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BEWI\Beraterseminar\"/>
    </mc:Choice>
  </mc:AlternateContent>
  <bookViews>
    <workbookView xWindow="-15" yWindow="45" windowWidth="19215" windowHeight="12525" tabRatio="924"/>
  </bookViews>
  <sheets>
    <sheet name="Beratungsschwerpunkte" sheetId="1" r:id="rId1"/>
    <sheet name="1 Unternehmensberatung" sheetId="2" r:id="rId2"/>
    <sheet name="2 Pflanzenproduktion" sheetId="3" r:id="rId3"/>
    <sheet name="3 Tierproduktion" sheetId="4" r:id="rId4"/>
    <sheet name="4 Umstellung_Diversifizierung" sheetId="5" r:id="rId5"/>
    <sheet name="5 Risikomanagement" sheetId="6" r:id="rId6"/>
    <sheet name="6 Energieeffizienz" sheetId="7" r:id="rId7"/>
    <sheet name="7 Agrarumwelt-Klima-Ökolandbau" sheetId="8" r:id="rId8"/>
    <sheet name="8 Gewässerschutz" sheetId="9" r:id="rId9"/>
    <sheet name="9 Umwelt" sheetId="10" r:id="rId10"/>
    <sheet name="10 Düngung" sheetId="11" r:id="rId11"/>
    <sheet name="11 Nachhaltiger Pflanzenschutz" sheetId="13" r:id="rId12"/>
    <sheet name="alle Schwerpunkte" sheetId="12" r:id="rId13"/>
  </sheets>
  <definedNames>
    <definedName name="_xlnm._FilterDatabase" localSheetId="1" hidden="1">'1 Unternehmensberatung'!$A$1:$IU$75</definedName>
    <definedName name="_xlnm._FilterDatabase" localSheetId="10" hidden="1">'10 Düngung'!$A$1:$J$1</definedName>
    <definedName name="_xlnm._FilterDatabase" localSheetId="11" hidden="1">'11 Nachhaltiger Pflanzenschutz'!$A$1:$J$1</definedName>
    <definedName name="_xlnm._FilterDatabase" localSheetId="2" hidden="1">'2 Pflanzenproduktion'!$A$1:$J$1</definedName>
    <definedName name="_xlnm._FilterDatabase" localSheetId="3" hidden="1">'3 Tierproduktion'!$L$1:$L$38</definedName>
    <definedName name="_xlnm._FilterDatabase" localSheetId="4" hidden="1">'4 Umstellung_Diversifizierung'!$A$1:$J$1</definedName>
    <definedName name="_xlnm._FilterDatabase" localSheetId="5" hidden="1">'5 Risikomanagement'!$A$1:$J$1</definedName>
    <definedName name="_xlnm._FilterDatabase" localSheetId="6" hidden="1">'6 Energieeffizienz'!$A$1:$J$1</definedName>
    <definedName name="_xlnm._FilterDatabase" localSheetId="7" hidden="1">'7 Agrarumwelt-Klima-Ökolandbau'!$A$1:$J$1</definedName>
    <definedName name="_xlnm._FilterDatabase" localSheetId="8" hidden="1">'8 Gewässerschutz'!$A$1:$J$1</definedName>
    <definedName name="_xlnm._FilterDatabase" localSheetId="9" hidden="1">'9 Umwelt'!$A$1:$J$1</definedName>
    <definedName name="_xlnm._FilterDatabase" localSheetId="12" hidden="1">'alle Schwerpunkte'!$A$1:$K$94</definedName>
    <definedName name="_xlnm.Print_Area" localSheetId="1">'1 Unternehmensberatung'!$A$1:$J$76</definedName>
    <definedName name="_xlnm.Print_Area" localSheetId="10">'10 Düngung'!$A$1:$J$35</definedName>
    <definedName name="_xlnm.Print_Area" localSheetId="11">'11 Nachhaltiger Pflanzenschutz'!$A$1:$J$33</definedName>
    <definedName name="_xlnm.Print_Area" localSheetId="2">'2 Pflanzenproduktion'!$A$1:$J$47</definedName>
    <definedName name="_xlnm.Print_Area" localSheetId="3">'3 Tierproduktion'!$A$1:$J$38</definedName>
    <definedName name="_xlnm.Print_Area" localSheetId="4">'4 Umstellung_Diversifizierung'!$A$1:$J$17</definedName>
    <definedName name="_xlnm.Print_Area" localSheetId="5">'5 Risikomanagement'!$A$1:$J$36</definedName>
    <definedName name="_xlnm.Print_Area" localSheetId="6">'6 Energieeffizienz'!$A$1:$J$24</definedName>
    <definedName name="_xlnm.Print_Area" localSheetId="7">'7 Agrarumwelt-Klima-Ökolandbau'!$A$1:$J$37</definedName>
    <definedName name="_xlnm.Print_Area" localSheetId="8">'8 Gewässerschutz'!$A$1:$J$14</definedName>
    <definedName name="_xlnm.Print_Area" localSheetId="9">'9 Umwelt'!$A$1:$J$49</definedName>
    <definedName name="_xlnm.Print_Area" localSheetId="12">'alle Schwerpunkte'!$A$1:$J$90</definedName>
    <definedName name="_xlnm.Print_Titles" localSheetId="1">'1 Unternehmensberatung'!$1:$1</definedName>
    <definedName name="_xlnm.Print_Titles" localSheetId="10">'10 Düngung'!$1:$1</definedName>
    <definedName name="_xlnm.Print_Titles" localSheetId="11">'11 Nachhaltiger Pflanzenschutz'!$1:$1</definedName>
    <definedName name="_xlnm.Print_Titles" localSheetId="2">'2 Pflanzenproduktion'!$1:$1</definedName>
    <definedName name="_xlnm.Print_Titles" localSheetId="3">'3 Tierproduktion'!$1:$1</definedName>
    <definedName name="_xlnm.Print_Titles" localSheetId="4">'4 Umstellung_Diversifizierung'!$1:$1</definedName>
    <definedName name="_xlnm.Print_Titles" localSheetId="5">'5 Risikomanagement'!$1:$1</definedName>
    <definedName name="_xlnm.Print_Titles" localSheetId="6">'6 Energieeffizienz'!$1:$1</definedName>
    <definedName name="_xlnm.Print_Titles" localSheetId="7">'7 Agrarumwelt-Klima-Ökolandbau'!$1:$1</definedName>
    <definedName name="_xlnm.Print_Titles" localSheetId="8">'8 Gewässerschutz'!$1:$1</definedName>
    <definedName name="_xlnm.Print_Titles" localSheetId="9">'9 Umwelt'!$1:$1</definedName>
    <definedName name="_xlnm.Print_Titles" localSheetId="12">'alle Schwerpunkte'!$1:$1</definedName>
    <definedName name="Z_1D71763D_553A_4940_8AE9_5F8906B46498_.wvu.Cols" localSheetId="1" hidden="1">'1 Unternehmensberatung'!$B:$B</definedName>
    <definedName name="Z_1D71763D_553A_4940_8AE9_5F8906B46498_.wvu.Cols" localSheetId="10" hidden="1">'10 Düngung'!$B:$B</definedName>
    <definedName name="Z_1D71763D_553A_4940_8AE9_5F8906B46498_.wvu.Cols" localSheetId="11" hidden="1">'11 Nachhaltiger Pflanzenschutz'!$B:$B</definedName>
    <definedName name="Z_1D71763D_553A_4940_8AE9_5F8906B46498_.wvu.Cols" localSheetId="3" hidden="1">'3 Tierproduktion'!$L:$M</definedName>
    <definedName name="Z_1D71763D_553A_4940_8AE9_5F8906B46498_.wvu.Cols" localSheetId="4" hidden="1">'4 Umstellung_Diversifizierung'!$B:$B</definedName>
    <definedName name="Z_1D71763D_553A_4940_8AE9_5F8906B46498_.wvu.Cols" localSheetId="5" hidden="1">'5 Risikomanagement'!$B:$B</definedName>
    <definedName name="Z_1D71763D_553A_4940_8AE9_5F8906B46498_.wvu.Cols" localSheetId="6" hidden="1">'6 Energieeffizienz'!$B:$B</definedName>
    <definedName name="Z_1D71763D_553A_4940_8AE9_5F8906B46498_.wvu.Cols" localSheetId="7" hidden="1">'7 Agrarumwelt-Klima-Ökolandbau'!$B:$B</definedName>
    <definedName name="Z_1D71763D_553A_4940_8AE9_5F8906B46498_.wvu.Cols" localSheetId="8" hidden="1">'8 Gewässerschutz'!$B:$B</definedName>
    <definedName name="Z_1D71763D_553A_4940_8AE9_5F8906B46498_.wvu.Cols" localSheetId="9" hidden="1">'9 Umwelt'!$B:$B</definedName>
    <definedName name="Z_1D71763D_553A_4940_8AE9_5F8906B46498_.wvu.Cols" localSheetId="12" hidden="1">'alle Schwerpunkte'!$B:$B</definedName>
    <definedName name="Z_1D71763D_553A_4940_8AE9_5F8906B46498_.wvu.FilterData" localSheetId="1" hidden="1">'1 Unternehmensberatung'!$A$1:$J$3</definedName>
    <definedName name="Z_1D71763D_553A_4940_8AE9_5F8906B46498_.wvu.FilterData" localSheetId="10" hidden="1">'10 Düngung'!$A$1:$J$1</definedName>
    <definedName name="Z_1D71763D_553A_4940_8AE9_5F8906B46498_.wvu.FilterData" localSheetId="11" hidden="1">'11 Nachhaltiger Pflanzenschutz'!$A$1:$J$1</definedName>
    <definedName name="Z_1D71763D_553A_4940_8AE9_5F8906B46498_.wvu.FilterData" localSheetId="2" hidden="1">'2 Pflanzenproduktion'!$A$1:$J$1</definedName>
    <definedName name="Z_1D71763D_553A_4940_8AE9_5F8906B46498_.wvu.FilterData" localSheetId="3" hidden="1">'3 Tierproduktion'!$L$1:$L$38</definedName>
    <definedName name="Z_1D71763D_553A_4940_8AE9_5F8906B46498_.wvu.FilterData" localSheetId="4" hidden="1">'4 Umstellung_Diversifizierung'!$A$1:$J$1</definedName>
    <definedName name="Z_1D71763D_553A_4940_8AE9_5F8906B46498_.wvu.FilterData" localSheetId="5" hidden="1">'5 Risikomanagement'!$A$1:$J$1</definedName>
    <definedName name="Z_1D71763D_553A_4940_8AE9_5F8906B46498_.wvu.FilterData" localSheetId="6" hidden="1">'6 Energieeffizienz'!$A$1:$J$1</definedName>
    <definedName name="Z_1D71763D_553A_4940_8AE9_5F8906B46498_.wvu.FilterData" localSheetId="7" hidden="1">'7 Agrarumwelt-Klima-Ökolandbau'!$A$1:$J$1</definedName>
    <definedName name="Z_1D71763D_553A_4940_8AE9_5F8906B46498_.wvu.FilterData" localSheetId="8" hidden="1">'8 Gewässerschutz'!$A$1:$J$1</definedName>
    <definedName name="Z_1D71763D_553A_4940_8AE9_5F8906B46498_.wvu.FilterData" localSheetId="9" hidden="1">'9 Umwelt'!$A$1:$J$1</definedName>
    <definedName name="Z_1D71763D_553A_4940_8AE9_5F8906B46498_.wvu.FilterData" localSheetId="12" hidden="1">'alle Schwerpunkte'!$A$1:$K$94</definedName>
    <definedName name="Z_1D71763D_553A_4940_8AE9_5F8906B46498_.wvu.PrintArea" localSheetId="1" hidden="1">'1 Unternehmensberatung'!$A$1:$J$76</definedName>
    <definedName name="Z_1D71763D_553A_4940_8AE9_5F8906B46498_.wvu.PrintArea" localSheetId="10" hidden="1">'10 Düngung'!$A$1:$J$35</definedName>
    <definedName name="Z_1D71763D_553A_4940_8AE9_5F8906B46498_.wvu.PrintArea" localSheetId="11" hidden="1">'11 Nachhaltiger Pflanzenschutz'!$A$1:$J$33</definedName>
    <definedName name="Z_1D71763D_553A_4940_8AE9_5F8906B46498_.wvu.PrintArea" localSheetId="2" hidden="1">'2 Pflanzenproduktion'!$A$1:$J$47</definedName>
    <definedName name="Z_1D71763D_553A_4940_8AE9_5F8906B46498_.wvu.PrintArea" localSheetId="3" hidden="1">'3 Tierproduktion'!$A$1:$J$38</definedName>
    <definedName name="Z_1D71763D_553A_4940_8AE9_5F8906B46498_.wvu.PrintArea" localSheetId="4" hidden="1">'4 Umstellung_Diversifizierung'!$A$1:$J$17</definedName>
    <definedName name="Z_1D71763D_553A_4940_8AE9_5F8906B46498_.wvu.PrintArea" localSheetId="5" hidden="1">'5 Risikomanagement'!$A$1:$J$36</definedName>
    <definedName name="Z_1D71763D_553A_4940_8AE9_5F8906B46498_.wvu.PrintArea" localSheetId="6" hidden="1">'6 Energieeffizienz'!$A$1:$J$24</definedName>
    <definedName name="Z_1D71763D_553A_4940_8AE9_5F8906B46498_.wvu.PrintArea" localSheetId="7" hidden="1">'7 Agrarumwelt-Klima-Ökolandbau'!$A$1:$J$37</definedName>
    <definedName name="Z_1D71763D_553A_4940_8AE9_5F8906B46498_.wvu.PrintArea" localSheetId="8" hidden="1">'8 Gewässerschutz'!$A$1:$J$14</definedName>
    <definedName name="Z_1D71763D_553A_4940_8AE9_5F8906B46498_.wvu.PrintArea" localSheetId="9" hidden="1">'9 Umwelt'!$A$1:$J$49</definedName>
    <definedName name="Z_1D71763D_553A_4940_8AE9_5F8906B46498_.wvu.PrintArea" localSheetId="12" hidden="1">'alle Schwerpunkte'!$A$1:$J$90</definedName>
    <definedName name="Z_1D71763D_553A_4940_8AE9_5F8906B46498_.wvu.PrintTitles" localSheetId="1" hidden="1">'1 Unternehmensberatung'!$1:$1</definedName>
    <definedName name="Z_1D71763D_553A_4940_8AE9_5F8906B46498_.wvu.PrintTitles" localSheetId="10" hidden="1">'10 Düngung'!$1:$1</definedName>
    <definedName name="Z_1D71763D_553A_4940_8AE9_5F8906B46498_.wvu.PrintTitles" localSheetId="11" hidden="1">'11 Nachhaltiger Pflanzenschutz'!$1:$1</definedName>
    <definedName name="Z_1D71763D_553A_4940_8AE9_5F8906B46498_.wvu.PrintTitles" localSheetId="2" hidden="1">'2 Pflanzenproduktion'!$1:$1</definedName>
    <definedName name="Z_1D71763D_553A_4940_8AE9_5F8906B46498_.wvu.PrintTitles" localSheetId="3" hidden="1">'3 Tierproduktion'!$1:$1</definedName>
    <definedName name="Z_1D71763D_553A_4940_8AE9_5F8906B46498_.wvu.PrintTitles" localSheetId="4" hidden="1">'4 Umstellung_Diversifizierung'!$1:$1</definedName>
    <definedName name="Z_1D71763D_553A_4940_8AE9_5F8906B46498_.wvu.PrintTitles" localSheetId="5" hidden="1">'5 Risikomanagement'!$1:$1</definedName>
    <definedName name="Z_1D71763D_553A_4940_8AE9_5F8906B46498_.wvu.PrintTitles" localSheetId="6" hidden="1">'6 Energieeffizienz'!$1:$1</definedName>
    <definedName name="Z_1D71763D_553A_4940_8AE9_5F8906B46498_.wvu.PrintTitles" localSheetId="7" hidden="1">'7 Agrarumwelt-Klima-Ökolandbau'!$1:$1</definedName>
    <definedName name="Z_1D71763D_553A_4940_8AE9_5F8906B46498_.wvu.PrintTitles" localSheetId="8" hidden="1">'8 Gewässerschutz'!$1:$1</definedName>
    <definedName name="Z_1D71763D_553A_4940_8AE9_5F8906B46498_.wvu.PrintTitles" localSheetId="9" hidden="1">'9 Umwelt'!$1:$1</definedName>
    <definedName name="Z_1D71763D_553A_4940_8AE9_5F8906B46498_.wvu.PrintTitles" localSheetId="12" hidden="1">'alle Schwerpunkte'!$1:$1</definedName>
    <definedName name="Z_1D71763D_553A_4940_8AE9_5F8906B46498_.wvu.Rows" localSheetId="1" hidden="1">'1 Unternehmensberatung'!$3:$3</definedName>
    <definedName name="Z_1D71763D_553A_4940_8AE9_5F8906B46498_.wvu.Rows" localSheetId="10" hidden="1">'10 Düngung'!$3:$3</definedName>
    <definedName name="Z_1D71763D_553A_4940_8AE9_5F8906B46498_.wvu.Rows" localSheetId="11" hidden="1">'11 Nachhaltiger Pflanzenschutz'!$3:$3</definedName>
    <definedName name="Z_1D71763D_553A_4940_8AE9_5F8906B46498_.wvu.Rows" localSheetId="2" hidden="1">'2 Pflanzenproduktion'!$3:$3,'2 Pflanzenproduktion'!$48:$50</definedName>
    <definedName name="Z_1D71763D_553A_4940_8AE9_5F8906B46498_.wvu.Rows" localSheetId="3" hidden="1">'3 Tierproduktion'!$3:$3</definedName>
    <definedName name="Z_1D71763D_553A_4940_8AE9_5F8906B46498_.wvu.Rows" localSheetId="5" hidden="1">'5 Risikomanagement'!$3:$3</definedName>
    <definedName name="Z_1D71763D_553A_4940_8AE9_5F8906B46498_.wvu.Rows" localSheetId="6" hidden="1">'6 Energieeffizienz'!$3:$3</definedName>
    <definedName name="Z_1D71763D_553A_4940_8AE9_5F8906B46498_.wvu.Rows" localSheetId="7" hidden="1">'7 Agrarumwelt-Klima-Ökolandbau'!$3:$3</definedName>
    <definedName name="Z_1D71763D_553A_4940_8AE9_5F8906B46498_.wvu.Rows" localSheetId="8" hidden="1">'8 Gewässerschutz'!$3:$3</definedName>
    <definedName name="Z_1D71763D_553A_4940_8AE9_5F8906B46498_.wvu.Rows" localSheetId="9" hidden="1">'9 Umwelt'!$3:$3</definedName>
    <definedName name="Z_1D71763D_553A_4940_8AE9_5F8906B46498_.wvu.Rows" localSheetId="12" hidden="1">'alle Schwerpunkte'!$3:$3</definedName>
  </definedNames>
  <calcPr calcId="152511"/>
  <customWorkbookViews>
    <customWorkbookView name="Skibbe, Andrea - Persönliche Ansicht" guid="{1D71763D-553A-4940-8AE9-5F8906B46498}" mergeInterval="0" personalView="1" maximized="1" xWindow="-8" yWindow="-8" windowWidth="1296" windowHeight="1000" activeSheetId="12"/>
  </customWorkbookViews>
</workbook>
</file>

<file path=xl/calcChain.xml><?xml version="1.0" encoding="utf-8"?>
<calcChain xmlns="http://schemas.openxmlformats.org/spreadsheetml/2006/main">
  <c r="B20" i="1" l="1"/>
  <c r="K1" i="13" l="1"/>
  <c r="K1" i="3" l="1"/>
  <c r="K1" i="4"/>
  <c r="K1" i="5"/>
  <c r="K1" i="6"/>
  <c r="K1" i="7"/>
  <c r="K1" i="8"/>
  <c r="K1" i="9"/>
  <c r="K1" i="10"/>
  <c r="K1" i="11"/>
  <c r="K1" i="12" l="1"/>
  <c r="K1" i="2"/>
</calcChain>
</file>

<file path=xl/sharedStrings.xml><?xml version="1.0" encoding="utf-8"?>
<sst xmlns="http://schemas.openxmlformats.org/spreadsheetml/2006/main" count="4438" uniqueCount="942">
  <si>
    <t>Name</t>
  </si>
  <si>
    <t>Vorname</t>
  </si>
  <si>
    <t>Firma</t>
  </si>
  <si>
    <t>Straße</t>
  </si>
  <si>
    <t>PLZ</t>
  </si>
  <si>
    <t>Ort</t>
  </si>
  <si>
    <t xml:space="preserve">Telefon                       </t>
  </si>
  <si>
    <t>Fax-Nummer,
e-Mail, Internet</t>
  </si>
  <si>
    <t>konventionell/
ökologisch</t>
  </si>
  <si>
    <t>1. Unternehmensberatung</t>
  </si>
  <si>
    <t>2. Pflanzenproduktion (konventionell oder ökologisch)</t>
  </si>
  <si>
    <t>3. Tierproduktion (konventionell oder ökologisch)</t>
  </si>
  <si>
    <t>4. Umstellung von landwirtschaftlichen Betrieben und Diversifizierung ihrer wirtschaftlichen Tätigkeiten</t>
  </si>
  <si>
    <t>5. Risikomanagement und Einführung von geeigneten Vorbeugemaßnahmen</t>
  </si>
  <si>
    <t>6. Energieeffizienz</t>
  </si>
  <si>
    <t>7. Agrarumwelt- und Klimamaßnahmen und Ökologischer Landbau</t>
  </si>
  <si>
    <t>8. Gewässerschutz</t>
  </si>
  <si>
    <t>9. Umwelt</t>
  </si>
  <si>
    <t>a) Betriebswirtschaft
b) Marketing
c) Arbeitswirtschaft
d) Fördermittelmanagement, CC, Greening
e) 
siehe auch Schwerpunkt</t>
  </si>
  <si>
    <t>a) Ackerbau
b) Grünland
c) Gemüsebau
d) Obstbau
e) Zierpflanzenbau
f) Weinbau
g) 
siehe auch Schwerpunkt</t>
  </si>
  <si>
    <t>a) gegen Natur- und andere Katastrophen
b) gegen Tierseuchen
c) gegen Pflanzenkrankheiten
d)
siehe auch Schwerpunkt</t>
  </si>
  <si>
    <t>a) Bioenergie
b) Energieeinsparung
c) 
siehe auch Schwerpunkt</t>
  </si>
  <si>
    <t>a) nachhaltige Bewässerungssysteme
b) Senkung Wasserverbrauch
c) 
siehe auch Schwerpunkt</t>
  </si>
  <si>
    <t>Beratungsschwerpunkt und Kategorie (Spezialgebiet) *</t>
  </si>
  <si>
    <t>Unternehmensberatung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</si>
  <si>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</si>
  <si>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</si>
  <si>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</si>
  <si>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</si>
  <si>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</si>
  <si>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</si>
  <si>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</si>
  <si>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</si>
  <si>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</si>
  <si>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Umstellung von landwirtschaftlichen Betrieben und Differenzierung ihrer wirtschaftlichen Tätigkeiten</t>
  </si>
  <si>
    <t>Risikomanagement und Einführung von geeigneten Vorbeugemaßnahmen</t>
  </si>
  <si>
    <t>Energieeffizienz</t>
  </si>
  <si>
    <t>Agrarumwelt- und Klimamaßnahmen und Ökologischer Landbau</t>
  </si>
  <si>
    <t>Gewässerschutz</t>
  </si>
  <si>
    <t>Umwelt</t>
  </si>
  <si>
    <t>alle Beratungsschwerpunkte</t>
  </si>
  <si>
    <t>Inhalt/ Beratungsschwerpunkte:</t>
  </si>
  <si>
    <t>Pflanzenproduktion (konventionell und ökologisch)</t>
  </si>
  <si>
    <t>Tierproduktion (konventionell und ökologisch)</t>
  </si>
  <si>
    <t>letzte Aktualisierung:</t>
  </si>
  <si>
    <t>email-Verteiler</t>
  </si>
  <si>
    <t>baerecke@t-online.de;</t>
  </si>
  <si>
    <t>j.benedix@lkv-st.de;</t>
  </si>
  <si>
    <r>
      <t xml:space="preserve">Liste </t>
    </r>
    <r>
      <rPr>
        <b/>
        <u/>
        <sz val="20"/>
        <rFont val="Calibri"/>
        <family val="2"/>
        <scheme val="minor"/>
      </rPr>
      <t>anerkannter</t>
    </r>
    <r>
      <rPr>
        <sz val="20"/>
        <rFont val="Calibri"/>
        <family val="2"/>
        <scheme val="minor"/>
      </rPr>
      <t xml:space="preserve"> privater Beratungskräfte in Sachsen-Anhalt
</t>
    </r>
    <r>
      <rPr>
        <sz val="11"/>
        <rFont val="Calibri"/>
        <family val="2"/>
        <scheme val="minor"/>
      </rPr>
      <t xml:space="preserve">(nach </t>
    </r>
    <r>
      <rPr>
        <b/>
        <sz val="11"/>
        <rFont val="Calibri"/>
        <family val="2"/>
        <scheme val="minor"/>
      </rPr>
      <t>Berateranerkennungsverordnung des Landes Sachsen-Anhalt</t>
    </r>
    <r>
      <rPr>
        <sz val="11"/>
        <rFont val="Calibri"/>
        <family val="2"/>
        <scheme val="minor"/>
      </rPr>
      <t xml:space="preserve"> vom 29. April 2019; GVBl-LSA Nr. 11/13.05.2019)</t>
    </r>
  </si>
  <si>
    <t>10. Düngung</t>
  </si>
  <si>
    <t>(0176) 219 010 92</t>
  </si>
  <si>
    <t>Anja</t>
  </si>
  <si>
    <t>Lietz</t>
  </si>
  <si>
    <t>konventionell
und
ökologisch</t>
  </si>
  <si>
    <t>c) Immissionsschutz</t>
  </si>
  <si>
    <t>Werner</t>
  </si>
  <si>
    <t>Dirk</t>
  </si>
  <si>
    <t>Arc-Beratungs-GbR</t>
  </si>
  <si>
    <t>Im Allertal 18</t>
  </si>
  <si>
    <t>39343</t>
  </si>
  <si>
    <t>Schwanefeld</t>
  </si>
  <si>
    <t>(039 050) 22 27</t>
  </si>
  <si>
    <t>(039 050) 995 07
werner@arc-beratung.de
www.arc-beatung.de</t>
  </si>
  <si>
    <t>Begleitung und Umstellung auf Ökolandbau
siehe auch Schwerpunkte 1, 7</t>
  </si>
  <si>
    <t>a) Betriebswirtschaft
d) Fördermittelmanagement, CC, Greening</t>
  </si>
  <si>
    <t>konventionell</t>
  </si>
  <si>
    <t>Enderling</t>
  </si>
  <si>
    <t>Antje</t>
  </si>
  <si>
    <t>Güssefelder Dorfstr. 15</t>
  </si>
  <si>
    <t>39624</t>
  </si>
  <si>
    <t xml:space="preserve">Kalbe </t>
  </si>
  <si>
    <t>(039 009) 902 793</t>
  </si>
  <si>
    <t>(039 009) 902 794
info@aenderling.de</t>
  </si>
  <si>
    <t>Ring</t>
  </si>
  <si>
    <t>Katja</t>
  </si>
  <si>
    <t>LKV Sachsen-Anhalt e.V.</t>
  </si>
  <si>
    <t>Angerstr. 6</t>
  </si>
  <si>
    <t>06118</t>
  </si>
  <si>
    <t>Halle (Saale)</t>
  </si>
  <si>
    <t>(0345) 5214-917 (0171) 379 77 74</t>
  </si>
  <si>
    <t>(0345) 521 493 71
k.ring@lkv-st.de</t>
  </si>
  <si>
    <t>(0345) 521 49 17
(0171) 379 77 74</t>
  </si>
  <si>
    <t>Priegnitz</t>
  </si>
  <si>
    <t>Bernd</t>
  </si>
  <si>
    <t>LKV Sachsen-Anhalt e.V.  Geschäftstelle Bismark</t>
  </si>
  <si>
    <t>Am Osterburger Weg 1</t>
  </si>
  <si>
    <t>39629</t>
  </si>
  <si>
    <t>Bismark</t>
  </si>
  <si>
    <t>(0171) 379 77 70</t>
  </si>
  <si>
    <t>(039089) 977 54
b.priegnitz@lkv-st.de</t>
  </si>
  <si>
    <t>LKV Sachsen-Anhalt e.V.
Geschäftstelle Bismark</t>
  </si>
  <si>
    <t>(039 089) 977 54
b.priegnitz@lkv-st.de</t>
  </si>
  <si>
    <t>(035 37) 213 107
j.benedix@lkv-st.de
www.lkv-st.de</t>
  </si>
  <si>
    <t>Jörg</t>
  </si>
  <si>
    <t>Benedix</t>
  </si>
  <si>
    <t>a) Rind
f) gesundheitliche Aspekte der Tierhaltung
g) Tierschutz, Milcherzeugerberatung</t>
  </si>
  <si>
    <t>Fünfarek</t>
  </si>
  <si>
    <t>Jens</t>
  </si>
  <si>
    <t>(0345) 52 14 92 40
(0171) 379 77 75</t>
  </si>
  <si>
    <t>(0345) 52 14 92 41
j.fünfarek@lkvmail.de
www.lkv-st.de</t>
  </si>
  <si>
    <t>(035 37) 213 108
(01590) 120 74 90</t>
  </si>
  <si>
    <t>Hölzer</t>
  </si>
  <si>
    <t>Udo</t>
  </si>
  <si>
    <t>0345/ 521 492 40
(0151) 153 631 04</t>
  </si>
  <si>
    <t>(0345) 521 492 41
u.hoelzer@post.lkv-st.de
www.lkv-st.de</t>
  </si>
  <si>
    <t>Spörer</t>
  </si>
  <si>
    <t>Wolfgang</t>
  </si>
  <si>
    <t xml:space="preserve">
(0171) 379 77 73</t>
  </si>
  <si>
    <t>(039 053) 279
w.spoerer@post.lkv-st.de</t>
  </si>
  <si>
    <t>Beratungsschwerpunkt</t>
  </si>
  <si>
    <t>1) Unternehmensberatung</t>
  </si>
  <si>
    <t>1) Unternehmensberatung
3) Tierproduktion</t>
  </si>
  <si>
    <t>3) Tierproduktion</t>
  </si>
  <si>
    <t>alle Schwerpunkte</t>
  </si>
  <si>
    <t>Siersleben</t>
  </si>
  <si>
    <t>Karsten</t>
  </si>
  <si>
    <t>(0345) 521 49 47
(0171) 379 77 69</t>
  </si>
  <si>
    <t>(0345) 521 493 71
k.siersleben@lkv-st.de</t>
  </si>
  <si>
    <t>(0345) 5214- 947  (0171) 37 97 769</t>
  </si>
  <si>
    <t>(0345) 5214-9371</t>
  </si>
  <si>
    <t>a) Rind
g) Tierschutz, Milcherzeugerberatung</t>
  </si>
  <si>
    <t>a) Betriebswirtschaft
d) Fördermittelmanagement, CC, Greening
e) Betriebsmanagement/Betriebsentwickung,
    Hofnachfolge
siehe auch Schwerpunkte 4, 7</t>
  </si>
  <si>
    <t>Müller</t>
  </si>
  <si>
    <t>Lothar</t>
  </si>
  <si>
    <t>Landberatung GmbH
Regionalbüro Quedlinburg</t>
  </si>
  <si>
    <t>Adelheidstr. 1</t>
  </si>
  <si>
    <t>06484</t>
  </si>
  <si>
    <t>Quedlinburg</t>
  </si>
  <si>
    <t>(0162) 203 90 15
(039 46) 70 70 58</t>
  </si>
  <si>
    <t>quedlinburg@landberatung-gmbh.de
www.landberatung-gmbh.de</t>
  </si>
  <si>
    <t>a) Betriebswirtschaft
c) Arbeitswirtschaft
d) Fördermittelmanagement, CC, Greening
siehe auch Schwerpunkte 2, 3, 10</t>
  </si>
  <si>
    <t>a) Ackerbau
b) Grünland
siehe auch Schwerpunkte 1, 3, 10</t>
  </si>
  <si>
    <t>g) allgemein
siehe auch Schwerpunkte 1, 2, 10</t>
  </si>
  <si>
    <t>a) allgemeine Düngung
b) Einhaltung düngegerechter Vorgaben
siehe auch Schwerpunkt</t>
  </si>
  <si>
    <t>a) Betriebswirtschaft
d) Fördermittelmanagement, CC, Greening
e) Investitionsberatung Bau
siehe auch Schwerpunkte 3, 6, 10</t>
  </si>
  <si>
    <t>Palm</t>
  </si>
  <si>
    <t>Katharina</t>
  </si>
  <si>
    <t>(0173) 412 07 99
(039 46) 70 70 58</t>
  </si>
  <si>
    <t>(039 46) 70 70 53
katharina.palm@landberatung-gmbh.de
www.landberatung-gmbh.de</t>
  </si>
  <si>
    <t>1) Unternehmensberatung
3) Tierproduktion
6) Energieeffizienz
10) Düngung</t>
  </si>
  <si>
    <t>b) Energieeinsparung
siehe auch Schwerpunkte 1, 3, 10</t>
  </si>
  <si>
    <t>(039 46) 70 70 53
quedlinburg@landberatung-gmbh.de
www.landberatung-gmbh.de</t>
  </si>
  <si>
    <t>a) Betriebswirtschaft
e) Betriebsübergabe</t>
  </si>
  <si>
    <t>Benke</t>
  </si>
  <si>
    <t>Ronald</t>
  </si>
  <si>
    <t>Benke Steuerberater</t>
  </si>
  <si>
    <t>Neue Marktstr. 6</t>
  </si>
  <si>
    <t>Treuenbrietzen</t>
  </si>
  <si>
    <t>(033 748) 750-0</t>
  </si>
  <si>
    <t>(033 748) 750-19
info@benke.de
www.benke.de</t>
  </si>
  <si>
    <t>a) Betriebswirtschaft
c) Arbeitswirtschaft
d) Fördermittelmanagement, CC, Greening
e) Betriebsübernahme/-gründung,
     Investitionsplanung
siehe auch Schwerpunkte 4, 6, 7</t>
  </si>
  <si>
    <t>Heider</t>
  </si>
  <si>
    <t>Dr. Dieter</t>
  </si>
  <si>
    <t>b&amp;s Unternehmens-
beratung u. Schulung
f.d. ländlichen Raum GmbH</t>
  </si>
  <si>
    <t>Leipziger Str 81</t>
  </si>
  <si>
    <t xml:space="preserve">04178 </t>
  </si>
  <si>
    <t>Leipzig</t>
  </si>
  <si>
    <t>(0341) 446 27 30
(0173) 391 03 57</t>
  </si>
  <si>
    <t>(032 22) 120 03 38
dieter.heider@bsleipzig.de
www.bsleipzig.de</t>
  </si>
  <si>
    <t>Diversifizierung, Direktvermarktung
siehe auch Schwerpunkte 1, 6, 7</t>
  </si>
  <si>
    <t>a) Bioenergie
siehe auch Schwerpunkte 1, 4, 7</t>
  </si>
  <si>
    <t>a) ökologischer Landbau
b) nachhaltiger Umgang mit den Ressourcen
    Boden, Wasser, Luft
c) sonstiges
siehe auch Schwerpunkt</t>
  </si>
  <si>
    <t>Diedrich</t>
  </si>
  <si>
    <t>Constanze</t>
  </si>
  <si>
    <t>1) Unternehmensberatung
2) Pflanzenproduktion
10) Düngung</t>
  </si>
  <si>
    <t>a) Ackerbau
b) Grünland
c) Gemüsebau
siehe auch Schwerpunkte 2, 10</t>
  </si>
  <si>
    <t>a) Rind
b) Schwein
c) Geflügel
d) Pferd
e) Schaf und Ziege
f) gesundheitliche Aspekte der Tierhaltung
g)
siehe auch Schwerpunkt</t>
  </si>
  <si>
    <t>a) Rind
b) Schwein
c) Geflügel
f) gesundheitliche Aspekte der Tierhaltung
siehe auch Schwerpunkte 1, 6, 10</t>
  </si>
  <si>
    <t>a) Anpassung an den Klimawandel
b) Erhalt biologische Vielfalt
c)
siehe auch Schwerpunkt</t>
  </si>
  <si>
    <t>Damm</t>
  </si>
  <si>
    <t>Frank</t>
  </si>
  <si>
    <t>(0162) 203 90 17
(039 46) 70 70 58</t>
  </si>
  <si>
    <t>a) Betriebswirtschaft
b) Marketing
d) Fördermittelmanagement, CC, Greening
siehe auch Schwerpunkte 2, 3, 4, 6, 7, 9, 10</t>
  </si>
  <si>
    <t>a) Ackerbau
b) Grünland
siehe auch Schwerpunkte 1, 3, 4, 6, 7, 9, 10</t>
  </si>
  <si>
    <t>a) Rind
b) Schwein
c) Geflügel
e) Schaf und Ziege
f) gesundheitliche Aspekte der Tierhaltung
siehe auch Schwerpunkte 1, 2, 4, 6, 7, 9, 10</t>
  </si>
  <si>
    <t>Aufbau Direktvermarktung, Lohnarbeit
siehe auch Schwerpunkte 1, 2, 3, 6, 7, 9, 10</t>
  </si>
  <si>
    <t>a) Bioenergie
siehe auch Schwerpunkte 1, 2, 3, 4, 7, 9, 10</t>
  </si>
  <si>
    <t>a) Anpassung an den Klimawandel
b) Erhalt biologische Vielfalt
siehe auch Schwerpunkte 1, 2, 3, 4, 6, 7, 10</t>
  </si>
  <si>
    <t>Kraushaar</t>
  </si>
  <si>
    <t>Dr. Lutz</t>
  </si>
  <si>
    <t>Beratung u. Investitions-
betreuung/ Sachvers-
ständigenbüro Gartenbau</t>
  </si>
  <si>
    <t>Amalienpark 2</t>
  </si>
  <si>
    <t>13187</t>
  </si>
  <si>
    <t>Berlin</t>
  </si>
  <si>
    <t>(030) 493 013 45</t>
  </si>
  <si>
    <t>(030) 493 013 46
kontakt@dr-kraushaar.de
www.dr-kraushaar.de</t>
  </si>
  <si>
    <t>a) Betriebswirtschaft
b) Marketing
c) Arbeitswirtschaft
d) Fördermittelmanagement, CC, Greening
e) Betriebsübergabe und -aufgabe
    gutachterliche Wertermittlung
siehe auch Schwerpunkte 2, 4, 6, 7, 8, 9</t>
  </si>
  <si>
    <t>Hofläden, Cafés und Veranstaltungsstätten
siehe auch Schwerpunkte 1, 2, 6, 7, 8, 9</t>
  </si>
  <si>
    <t>b) Energieeinsparung
c) BLE-zugelassener Energieberater im
    Bundesenergieeffizienzprogramm
siehe auch Schwerpunkte 1, 2, 4, 7, 8, 9</t>
  </si>
  <si>
    <t>a) nachhaltige Bewässerungssysteme
siehe auch Schwerpunkte 1, 2, 4, 6, 7, 9</t>
  </si>
  <si>
    <t>a) Anpassung an den Klimawandel
siehe auch Schwerpunkte 1, 2, 4, 6, 7, 8</t>
  </si>
  <si>
    <t>(0345) 521 492 40
(0151) 153 631 04</t>
  </si>
  <si>
    <t>Barten</t>
  </si>
  <si>
    <t>Juliane</t>
  </si>
  <si>
    <t>g) Esel
siehe auch Schwerpunkte 1, 4</t>
  </si>
  <si>
    <t>Diversifizierung
siehe auch Schwerpunkte 1, 3</t>
  </si>
  <si>
    <t>1) Unternehmensberatung
3) Tierproduktion
4) Umstellung und Diversifizierung</t>
  </si>
  <si>
    <t>Rothe</t>
  </si>
  <si>
    <t>Marion</t>
  </si>
  <si>
    <t>IAK Agrar Consulting GmbH</t>
  </si>
  <si>
    <t>Bornaer Str. 16</t>
  </si>
  <si>
    <t>04288</t>
  </si>
  <si>
    <t>(034 297) 714 48</t>
  </si>
  <si>
    <t>(034 297) 714 84
m.rothe@iakleipzig.de
www.iakleipzig.de</t>
  </si>
  <si>
    <t>a) Betriebswirtschaft
c) Arbeitswirtschaft
d) Fördermittelmanagement, CC, Greening
e) Finanzierungs-/Sanierungskonzepte
siehe auch Schwerpunkt 3</t>
  </si>
  <si>
    <t>Wesenberg</t>
  </si>
  <si>
    <t>Dr. Frank</t>
  </si>
  <si>
    <t>(036 601) 902 941</t>
  </si>
  <si>
    <t>(036 601) 902 945
f.wesenberg@iakleipzig.de
www.iakleipzig.de</t>
  </si>
  <si>
    <t>Streblow</t>
  </si>
  <si>
    <t>Barbara</t>
  </si>
  <si>
    <t>(034 297) 714 42</t>
  </si>
  <si>
    <t>(034 297) 714 84
b.streblow@iakleipzig.de
www.iakleipzig.de</t>
  </si>
  <si>
    <t>f) gesundheitliche Aspekte der Tierhaltung
g) Tierschutz
siehe auch Schwerpunkt 1</t>
  </si>
  <si>
    <t>g) Tierschutz
siehe auch Schwerpunkt 1</t>
  </si>
  <si>
    <t>a) Betriebswirtschaft
c) Arbeitswirtschaft
d) Fördermittelmanagement, CC, Greening
siehe auch Schwerpunkt 3</t>
  </si>
  <si>
    <t>Bohne</t>
  </si>
  <si>
    <t>Armin</t>
  </si>
  <si>
    <t>Helzel</t>
  </si>
  <si>
    <t>Stephan</t>
  </si>
  <si>
    <t>GUBB Unternehmens-
beratung GmbH</t>
  </si>
  <si>
    <t>Herweghstraße 100</t>
  </si>
  <si>
    <t>06114</t>
  </si>
  <si>
    <t>(0345) 963 911 12</t>
  </si>
  <si>
    <t>(0345) 963 911 27
stephan.helzel@gubb-beratung.de
www.gubb-beratung.de</t>
  </si>
  <si>
    <t>a) Betriebswirtschaft
c) Arbeitswirtschaft
d) Fördermittelmanagement, CC, Greening
e) Qualitätsmanagement
siehe auch Schwerpunkte 2, 10</t>
  </si>
  <si>
    <t>a) Ackerbau
b) Grünland
siehe auch Schwerpunkte 1, 10</t>
  </si>
  <si>
    <t>a) Betriebswirtschaft
d) Fördermittelmanagement, CC, Greening
e) Finanzcontrolling
siehe auch Schwerpunkt 6</t>
  </si>
  <si>
    <t>Eisenhut</t>
  </si>
  <si>
    <t>a) Bioenergie
siehe auch Schwerpunkt 1</t>
  </si>
  <si>
    <t>1) Unternehmensberatung
6) Energieeffizienz</t>
  </si>
  <si>
    <t>1) Unternehmensberatung
2) Pflanzenproduktion
3) Tierproduktion
4) Umstellung und Diversifizierung
6) Energieeffizienz
7) Agrarumwelt-Klima-Ökolandbau
9) Umwelt
10) Düngung</t>
  </si>
  <si>
    <t>a) Betriebswirtschaft
c) Arbeitswirtschaft
d) Fördermittelmanagement, CC, Greening</t>
  </si>
  <si>
    <t>Krocker</t>
  </si>
  <si>
    <t>Wolfram</t>
  </si>
  <si>
    <t>Bahnhofstr. 13</t>
  </si>
  <si>
    <t>39638</t>
  </si>
  <si>
    <t>Gardelegen</t>
  </si>
  <si>
    <t xml:space="preserve">a) Betriebswirtschaft
c) Arbeitswirtschaft
d) Fördermittelmanagement, CC, Greening
</t>
  </si>
  <si>
    <t>Giese</t>
  </si>
  <si>
    <t>Sylvia</t>
  </si>
  <si>
    <t>Landberatung GmbH</t>
  </si>
  <si>
    <t>Töpferdamm 6</t>
  </si>
  <si>
    <t>06667</t>
  </si>
  <si>
    <t>Weißenfels</t>
  </si>
  <si>
    <t>(034 43) 303 340</t>
  </si>
  <si>
    <t>(034 43) 205 579
sylvia.giese@landberatung-gmbh.de
www.landberatung-gmbh.de</t>
  </si>
  <si>
    <t>a) Betriebswirtschaft
c) Arbeitswirtschaft
d) Fördermittelmanagement, CC, Greening
siehe auch Schwerpunkt 2</t>
  </si>
  <si>
    <t>Georgi</t>
  </si>
  <si>
    <t>Uwe</t>
  </si>
  <si>
    <t>Landberatung GmbH
Regionalbüro Weißenfels</t>
  </si>
  <si>
    <t>(034 43) 205 579
uwe.georgi@landberatung-gmbh.de
www.landberatung-gmbh.de</t>
  </si>
  <si>
    <t>a) Ackerbau
siehe auch Schwerpunkte 1</t>
  </si>
  <si>
    <t>a) Betriebswirtschaft
b) Marketing
c) Arbeitswirtschaft
d) Fördermittelmanagement, CC, Greening
siehe auch Schwerpunkt 2, 3, 5, 6, 7</t>
  </si>
  <si>
    <t>Mann</t>
  </si>
  <si>
    <t>Karl Heinz</t>
  </si>
  <si>
    <t>Ländliche Betriebsgründungs- und Beratungsgesellschaft mbH</t>
  </si>
  <si>
    <t>Luttertal 70</t>
  </si>
  <si>
    <t>37075</t>
  </si>
  <si>
    <t>Göttingen</t>
  </si>
  <si>
    <t>(0551) 209 050</t>
  </si>
  <si>
    <t>(0551) 209 05 29
karl.heinz.mann@lbb-agrar.de
www.lbb-agrar.de</t>
  </si>
  <si>
    <t>a) Rind
b) Schwein
siehe auch Schwerpunkt 1, 2, 5, 6, 7</t>
  </si>
  <si>
    <t>a) gegen Natur- und andere Katastrophen
b) gegen Tierseuchen
c) gegen Pflanzenkrankheiten
siehe auch Schwerpunkt 1, 2, 3, 6, 7</t>
  </si>
  <si>
    <t>a) Bioenergie
b) Energieeinsparung
c) Photovoltaik
siehe auch Schwerpunkt 1, 2, 3, 5, 7</t>
  </si>
  <si>
    <t>a) ökologischer Landbau
siehe auch Schwerpunkt 1, 2, 3, 5, 6</t>
  </si>
  <si>
    <t>Grabo</t>
  </si>
  <si>
    <t>Arnim</t>
  </si>
  <si>
    <t>Forsthausweg 2</t>
  </si>
  <si>
    <t>04749</t>
  </si>
  <si>
    <t>(034 324) 269 737
(0176) 725 888 14</t>
  </si>
  <si>
    <t>(0343 24) 269 739
arnim.grabo@exagt.de
www.exagt.de</t>
  </si>
  <si>
    <t xml:space="preserve">1) Unternehmensberatung
2) Pflanzenproduktion
</t>
  </si>
  <si>
    <t>Tuschy</t>
  </si>
  <si>
    <t>Geralf</t>
  </si>
  <si>
    <t>Krausenstr. 27</t>
  </si>
  <si>
    <t>06112</t>
  </si>
  <si>
    <t>tuschy@coaching-halle.de
www.coaching-halle.de</t>
  </si>
  <si>
    <t>a) Betriebswirtschaft
e) Wirtschaftsmediation, Konfliktmanagement,
    Coaching</t>
  </si>
  <si>
    <t>(0345) 949 06 43
(0176) 625 949 86</t>
  </si>
  <si>
    <t>a) Betriebswirtschaft
c) Arbeitswirtschaft
d) Fördermittelmanagement, CC, Greening
e) Finanzierungs-/Sanierungskonzept
siehe auch Schwerpunkt 2</t>
  </si>
  <si>
    <t>a) Ackerbau
b) Grünland
g) Produktionstechnik
siehe auch Schwerpunkt 1</t>
  </si>
  <si>
    <t>a) Ackerbau</t>
  </si>
  <si>
    <t>Gerwers</t>
  </si>
  <si>
    <t xml:space="preserve"> Dr. Dominik</t>
  </si>
  <si>
    <t>Hanse Agro Beratung &amp;
Entwicklung GmbH</t>
  </si>
  <si>
    <t>Kirchstr. 14a</t>
  </si>
  <si>
    <t xml:space="preserve">24214 </t>
  </si>
  <si>
    <t>Gettorf</t>
  </si>
  <si>
    <t>(04346) 36 82 18
(0172) 326 83 63</t>
  </si>
  <si>
    <t>(043 46) 36 82 20
gerwers@hanse-agro.de
www.hanse-agro.de</t>
  </si>
  <si>
    <t>wolfgram.c@lgsa.de;</t>
  </si>
  <si>
    <t>(0391) 736 17 77
wolfgram.c@lgsa.de
www.lgsa.de</t>
  </si>
  <si>
    <t>(0391) 736 17 32
(0172) 319 00 67</t>
  </si>
  <si>
    <t>Magdeburg</t>
  </si>
  <si>
    <t>39110</t>
  </si>
  <si>
    <t>Große Diesdorfer Str. 56/ 57</t>
  </si>
  <si>
    <t>Landgesellschaft Sachsen-Anhalt mbH</t>
  </si>
  <si>
    <t>Claudia</t>
  </si>
  <si>
    <t>Wolfgram</t>
  </si>
  <si>
    <t>g) Landwirtschaftsbau
siehe auch Schwerpunkt 8, 9</t>
  </si>
  <si>
    <t>c) Wasserrecht, AwSV, JGS-Anlagen
siehe auch Schwerpunkt 3, 9</t>
  </si>
  <si>
    <t>(0391) 7361-732          (0172) 319 00 67</t>
  </si>
  <si>
    <t>c) Immissionsschutz/ BImSchG
siehe auch Schwerpunkt 3, 8</t>
  </si>
  <si>
    <t>Westphalen</t>
  </si>
  <si>
    <t>Lena</t>
  </si>
  <si>
    <t>a) Betriebswirtschaft
d) Fördermittelmanagement, CC, Greening
e) Finanzierung, Gründungsbegleitung
siehe auch Schwerpunkte 3, 4</t>
  </si>
  <si>
    <t>1) Unternehmensberatung
3) Tierproduktion
9) Umwelt</t>
  </si>
  <si>
    <t>stephany.a@lgsa.de;</t>
  </si>
  <si>
    <t>(0391) 736 17 88
stephany.a@lgsa.de
www.lgsa.de</t>
  </si>
  <si>
    <t>(0391) 736 17 33
(0172) 304 09 43</t>
  </si>
  <si>
    <t>Anke</t>
  </si>
  <si>
    <t>Stephany</t>
  </si>
  <si>
    <t xml:space="preserve">konventionell
</t>
  </si>
  <si>
    <t>g) Bauplanung Landwirtschaft und
    Brandschutzkonzepte</t>
  </si>
  <si>
    <t>Steffen</t>
  </si>
  <si>
    <t>Landgesellschaft Sachsen-Anhalt mbH
Außenstelle Altmark</t>
  </si>
  <si>
    <t>Bahnhofstr. 2</t>
  </si>
  <si>
    <t>(039 07) 777 87 25
(0160) 901 789 61</t>
  </si>
  <si>
    <t>(039 07) 777 87 33
westphalen.l@lgsa.de 
www.lgsa.de</t>
  </si>
  <si>
    <t>a) Betriebswirtschaft
d) Fördermittelmanagement, CC, Greening
e) Hofübergabe, Unternehmensnachfolge</t>
  </si>
  <si>
    <t>Senk</t>
  </si>
  <si>
    <t>Gunter</t>
  </si>
  <si>
    <t>Riestedter Bahnhofstr. 21</t>
  </si>
  <si>
    <t>06526</t>
  </si>
  <si>
    <t>Sangerhausen</t>
  </si>
  <si>
    <t>(034 64) 577 362
(0173) 692 62 78</t>
  </si>
  <si>
    <t>(034 64) 571 475
gunter.senk@gmx.net</t>
  </si>
  <si>
    <t>10.</t>
  </si>
  <si>
    <t>Düngung</t>
  </si>
  <si>
    <t>(0345) 52 14 92 41
jens.fuenfarek@lkvmail.de
www.lkv-st.de</t>
  </si>
  <si>
    <t xml:space="preserve">a) Betriebswirtschaft
d) Fördermittelmanagement, CC, Greening
</t>
  </si>
  <si>
    <t>Harms</t>
  </si>
  <si>
    <t>Melitta</t>
  </si>
  <si>
    <t>Bahnhofstr.13</t>
  </si>
  <si>
    <t>(0162) 203 90 10</t>
  </si>
  <si>
    <t>(039 07) 739 946
melitta.harms@landberatung-gmbh.de
www.landberatung-gmbh.de</t>
  </si>
  <si>
    <t>b) Schwein
f) gesundheitliche Aspekte der Tierhaltung
g) Stallklimacheck, Tierschutz
siehe auch Schwerpunkt 1, 9</t>
  </si>
  <si>
    <t>b) Erhalt biologische Vielfalt
siehe auch Schwerpunkte 1, 3</t>
  </si>
  <si>
    <t>3) Tierproduktion
5) Risikomanagement
9) Umwelt</t>
  </si>
  <si>
    <t>a) Rind
f) gesundheitliche Aspekte der Tierhaltung
g) Tierschutz, Milcherzeugerberatung
siehe auch Schwerpunkte 5, 9</t>
  </si>
  <si>
    <t>b) gegen Tierseuchen
siehe auch Schwerpunkte 3, 9</t>
  </si>
  <si>
    <t>a) Anpassung an den Klimawandel
b) Erhalt biologische Vielfalt
siehe auch Schwerpunkte 3, 5</t>
  </si>
  <si>
    <t>1) Unternehmensberatung
4) Umstellung und Diversifizierung
7) Agrarumwelt-Klima-Ökolandbau</t>
  </si>
  <si>
    <t>1) Unternehmensberatung
2) Pflanzenproduktion
3) Tierproduktion
5) Risikomanagement
6) Energieeffizienz
7) Agrarumwelt-Klima-Ökolandbau</t>
  </si>
  <si>
    <t>1) Unternehmensberatung
4) Umstellung und Diversifizierung
6) Energieeffizienz
7) Agrarumwelt-Klima-Ökolandbau</t>
  </si>
  <si>
    <t>1) Unternehmensberatung
2) Pflanzenproduktion
3) Tierproduktion
4) Umstellung und Diversifizierung
5) Risikomanagement
6) Energieeffizienz
7) Agrarumwelt-Klima-Ökolandbau
8) Gewässerschutz
9) Umwelt
10) Düngung</t>
  </si>
  <si>
    <t>1) Unternehmensberatung
3) Tierproduktion
5) Risikomanagement
7) Agrarumwelt-Klima-Ökolandbau
9) Umwelt</t>
  </si>
  <si>
    <t>a) Anpassung an den Klimawandel
b) Erhalt biologische Vielfalt
siehe auch Schwerpunkte 1, 3, 5, 7</t>
  </si>
  <si>
    <t>b) gegen Tierseuchen
siehe auch Schwerpunkte 1, 3, 7, 9</t>
  </si>
  <si>
    <t>a) Betriebswirtschaft
e) Steuerberatung, Unternehmensnachfolge,
     Wirtschaftsprüfung, Betriebsbewertung</t>
  </si>
  <si>
    <t>Gerds</t>
  </si>
  <si>
    <t>Dr. Marcel</t>
  </si>
  <si>
    <t>(034 91) 418 012
mail@marcel-gerds.de
www.marcel-gerds.de</t>
  </si>
  <si>
    <t>Zur Elbe 19</t>
  </si>
  <si>
    <t>06901</t>
  </si>
  <si>
    <t>Kemberg OT Wartenburg</t>
  </si>
  <si>
    <t>(034 91) 418 040</t>
  </si>
  <si>
    <t>3) Tierproduktion
5) Risikomanagement
9) Umwelt
10) Düngung</t>
  </si>
  <si>
    <t>a) Rind
f) gesundheitliche Aspekte der Tierhaltung
g) Tierschutz, Milcherzeugerberatung
siehe auch Schwerpunkte 5, 9, 10</t>
  </si>
  <si>
    <t>a) Anpassung an den Klimawandel
siehe auch Schwerpunkte 3, 5, 10</t>
  </si>
  <si>
    <t>b) gegen Tierseuchen
siehe auch Schwerpunkte 3, 9, 10</t>
  </si>
  <si>
    <t>Ingelmann</t>
  </si>
  <si>
    <t>Sabine</t>
  </si>
  <si>
    <t>(0345) 521 492 38</t>
  </si>
  <si>
    <t>(0345) 521 493 71
sabine.ingelmann@lkvmail.de
www.lkv-st.de</t>
  </si>
  <si>
    <t>3) Tierproduktion
9) Umwelt</t>
  </si>
  <si>
    <t>b) Erhalt biologische Vielfalt
siehe auch Schwerpunkt 3</t>
  </si>
  <si>
    <t>e) Schaf und Ziege
f) gesundheitliche Aspekte der Tierhaltung
siehe auch Schwerpunkt 9</t>
  </si>
  <si>
    <t>Rösler</t>
  </si>
  <si>
    <t>Dr. Hans-Jörg</t>
  </si>
  <si>
    <t>(0345) 521 49 40</t>
  </si>
  <si>
    <t>(0345) 521 49 51
hans-joerg.roesler@lkvmail.de</t>
  </si>
  <si>
    <t>Große Wortmann</t>
  </si>
  <si>
    <t>Ralf</t>
  </si>
  <si>
    <t>AWADO Agrar- und Energieberatung GmbH</t>
  </si>
  <si>
    <t>Andreas</t>
  </si>
  <si>
    <t>Volker</t>
  </si>
  <si>
    <t>Rechenpfennig</t>
  </si>
  <si>
    <t xml:space="preserve"> Schwanefeld</t>
  </si>
  <si>
    <t>(039 050) 995 00</t>
  </si>
  <si>
    <t>a) Betriebswirtschaft
d) Fördermittelmanagement, CC, Greening
e) Controlling (Milchproduktion, Schweine-
    und Geflügelmast)
siehe auch Schwerpunkte 4, 7</t>
  </si>
  <si>
    <t>verbandsneutrale, betriebswirtschaftliche Chancen- und Risikobewertung
siehe auch Schwerpunkte 1, 7</t>
  </si>
  <si>
    <t>a) ökologischer Landbau
c) zeitnahe betriebswirtschaftliche Analyse
   und Planung auf Basis Gestehungskosten
siehe auch Schwerpunkte 1, 4</t>
  </si>
  <si>
    <t>Schneider</t>
  </si>
  <si>
    <t>Dr. Martin</t>
  </si>
  <si>
    <t>(034 297) 714 41</t>
  </si>
  <si>
    <t>(034 297) 714 84
m.schneider@iakleipzig.de
www.iakleipzig.de</t>
  </si>
  <si>
    <t>a) Ackerbau
b) Grünland</t>
  </si>
  <si>
    <t>Kiep</t>
  </si>
  <si>
    <t>Dr. Volkmar</t>
  </si>
  <si>
    <t>Landwirtschaftlicher Beratungsring Roßlau e.V.</t>
  </si>
  <si>
    <t>Am Schloßgarten 18a</t>
  </si>
  <si>
    <t>06862</t>
  </si>
  <si>
    <t>Dessau-Roßlau</t>
  </si>
  <si>
    <t>2) Pflanzenproduktion</t>
  </si>
  <si>
    <t>(034 901) 94 69 09
(0176) 436 870 08</t>
  </si>
  <si>
    <t>Christoph</t>
  </si>
  <si>
    <t>Bärecke</t>
  </si>
  <si>
    <t>a) Betriebswirtschaft
d) Fördermittelmanagement, CC, Greening  
e) Investitionsberatung Bau
siehe auch Schwerpunkte 2, 3, 4, 6</t>
  </si>
  <si>
    <t>a) Bioenergie  
b) Energieeinsparung
siehe auch Schwerpunkte 1, 2, 3, 4</t>
  </si>
  <si>
    <t>Beratung zur Marktstrukturförderung
siehe auch Schwerpunkt 1, 2, 3, 6</t>
  </si>
  <si>
    <t>a) Rind
b) Schwein
c) Geflügel
e) Schaf und Ziege
g) Standortoptimierung
siehe auch Schwerpunkte 1, 2, 4, 6</t>
  </si>
  <si>
    <t>g) Lagerung Obst, Gemüse, Kartoffel
siehe auch Schwerpunkte 1, 3, 4, 6</t>
  </si>
  <si>
    <t>1) Unternehmensberatung
2) Pflanzenproduktion
3) Tierproduktion
4) Umstellung und Diversifizierung
6) Energieeffizienz</t>
  </si>
  <si>
    <t>(034 901) 946 909
(0177) 668 10 72</t>
  </si>
  <si>
    <t>Dr. Uwe</t>
  </si>
  <si>
    <t>Bode</t>
  </si>
  <si>
    <t>a) Betriebswirtschaft
e) Personalentwicklung, Einzel-, Team-, Projektcoaching, Kommunikationsberatung, Strategie- und Investitionsberatung</t>
  </si>
  <si>
    <t>a) Betriebswirtschaft
d) Fördermittelmanagement, CC, Greening
siehe auch Schwerpunkt 10</t>
  </si>
  <si>
    <t>Schonnop</t>
  </si>
  <si>
    <t>Agrarberatung Schonnop</t>
  </si>
  <si>
    <t>Wendischbora 76a</t>
  </si>
  <si>
    <t>01683</t>
  </si>
  <si>
    <t>Nossen</t>
  </si>
  <si>
    <t>(035 242) 726 40</t>
  </si>
  <si>
    <t>(035 242) 726 41
agrarberatung@schonnop.de
www.agrarberatung-schonnop.de</t>
  </si>
  <si>
    <t>1) Unternehmensberatung
10) Düngung</t>
  </si>
  <si>
    <t>Maaß</t>
  </si>
  <si>
    <t>Victoria</t>
  </si>
  <si>
    <t>(034 901) 946 909
(0170) 700 75 66</t>
  </si>
  <si>
    <t>Röling</t>
  </si>
  <si>
    <t>Friedrich</t>
  </si>
  <si>
    <t>(0170) 819 129 8</t>
  </si>
  <si>
    <t xml:space="preserve">
roeling@hanse-agro.de
www.hanse-agro.de</t>
  </si>
  <si>
    <t>(03921) 990 283            edmund.herrmann@t-online.de</t>
  </si>
  <si>
    <t>(03921) 990 284</t>
  </si>
  <si>
    <t>Burg</t>
  </si>
  <si>
    <t>39288</t>
  </si>
  <si>
    <t>Gorkistraße 5</t>
  </si>
  <si>
    <t>Landwirtschaftliches Beratungsbüro</t>
  </si>
  <si>
    <t>Edmund</t>
  </si>
  <si>
    <t>Herrmann</t>
  </si>
  <si>
    <t>a) Betriebswirtschaft
d) Fördermittelmanagement, CC, Greening
siehe auch Schwerpunkte 2, 3, 7, 8, 10</t>
  </si>
  <si>
    <t>1) Unternehmensberatung
2) Pflanzenproduktion
3) Tierproduktion
7) Agrarumwelt-Klima-Ökolandbau
8) Gewässerschutz
10) Düngung</t>
  </si>
  <si>
    <t>a) nachhaltige Bewässerungssysteme
siehe auch Schwerpunkte 1, 2, 3, 7, 10</t>
  </si>
  <si>
    <t>a) Rind
b) Schwein
siehe auch Schwerpunkte 1, 2, 7, 8, 10</t>
  </si>
  <si>
    <t>a) Ackerbau
b) Grünland
siehe auch Schwerpunkte 1, 3, 7, 8, 10</t>
  </si>
  <si>
    <t>c) Arbeitswirtschaft
siehe auch Schwerpunkte 2, 5, 6, 9</t>
  </si>
  <si>
    <t>Brunn</t>
  </si>
  <si>
    <t>N.U. Agrar GmbH</t>
  </si>
  <si>
    <t>Lindenallee 7</t>
  </si>
  <si>
    <t>06449</t>
  </si>
  <si>
    <t>Aschersleben-Schackenthal</t>
  </si>
  <si>
    <t>(0170) 415 37 43</t>
  </si>
  <si>
    <t>(034 746) 571 78-9
f.brunn@nu-agrar.de
www.NU-Agrar.de</t>
  </si>
  <si>
    <t>c) gegen Pflanzenkrankheiten
siehe auch Schwerpunkte 1, 2, 6, 9</t>
  </si>
  <si>
    <t>a) Bioenergie
siehe auch Schwerpunkte 1, 2, 5, 9</t>
  </si>
  <si>
    <t>a) Anpassung an Klimawandel
b) Erhalt biologische Vielfalt
siehe auch Schwerpunkte 1, 2, 5, 6</t>
  </si>
  <si>
    <t>Fischer</t>
  </si>
  <si>
    <t>Kerstin</t>
  </si>
  <si>
    <t>(039 41) 306 05</t>
  </si>
  <si>
    <t xml:space="preserve">
k.fischer@nu-agrar.de
www.NU-Agrar.de</t>
  </si>
  <si>
    <t>Dreses</t>
  </si>
  <si>
    <t>(029 25) 15 19
volker.dreses@t-online.de
www.NU-Agrar.de</t>
  </si>
  <si>
    <t>(0171) 33 65 938</t>
  </si>
  <si>
    <t>Aschersleben
OT Schackenthal</t>
  </si>
  <si>
    <t>a) Ackerbau
b) Grünland
c) Gemüsebau
siehe auch Schwerpunkte 1, 5, 6, 9</t>
  </si>
  <si>
    <t>Heidemann</t>
  </si>
  <si>
    <t>André</t>
  </si>
  <si>
    <t>congrano GmbH</t>
  </si>
  <si>
    <t>Karl-Liebknecht-Str.10</t>
  </si>
  <si>
    <t>(0345) 388 00 55
info@congrano.de</t>
  </si>
  <si>
    <t>(0345) 388 79 28
(0172) 349 69 38</t>
  </si>
  <si>
    <t>a) Betriebswirtschaft
d) Fördermittelmanagement, CC, Greening
e) Krisen- und Sanierungsberatung, Unternehmensbewertung</t>
  </si>
  <si>
    <t>1) Unternehmensberatung
2) Pflanzenproduktion
5) Risikomanagement
6) Energieeffizienz
9) Umwelt</t>
  </si>
  <si>
    <t>(034 901) 946 909
(0178) 425 42 12</t>
  </si>
  <si>
    <t>Dr. Raphael</t>
  </si>
  <si>
    <t>Albrecht</t>
  </si>
  <si>
    <t xml:space="preserve">a) Betriebswirtschaft
d) Fördermittelmanagement, CC, Greening </t>
  </si>
  <si>
    <t>Schönberger</t>
  </si>
  <si>
    <t>Prof. Dr. Hansgeorg</t>
  </si>
  <si>
    <t>(034 746) 571 789
info@nu-agrar.de
www.NU-Agrar.de</t>
  </si>
  <si>
    <t>(034746) 571 780  (0170) 415 37 42</t>
  </si>
  <si>
    <t>(034746) 571 780 (0170) 415 37 42</t>
  </si>
  <si>
    <t>a) Ackerbau
b) Grünland
c) Gemüsebau
g) Saatgutuntersuchungen
siehe auch Schwerpunkte 1, 5, 6, 9</t>
  </si>
  <si>
    <t>Brehmer</t>
  </si>
  <si>
    <t>Kathleen</t>
  </si>
  <si>
    <t>(0170) 345 57 97</t>
  </si>
  <si>
    <t>(034 746) 571 78-9
k.brehmer@nu-agrar.de
www.NU-Agrar.de</t>
  </si>
  <si>
    <t>(034 746) 571 78-9
g.hogrefe@nu-agrar.de
www.NU-Agrar.de</t>
  </si>
  <si>
    <t>(034746) 571 780 (0173) 213 7321</t>
  </si>
  <si>
    <t>Gerrit</t>
  </si>
  <si>
    <t>Hogrefe</t>
  </si>
  <si>
    <t>Karl</t>
  </si>
  <si>
    <t>Tobias</t>
  </si>
  <si>
    <t>Landberatung GmbH
Regionalbüro Osterburg</t>
  </si>
  <si>
    <t>Platz des Friedens 3</t>
  </si>
  <si>
    <t>39606</t>
  </si>
  <si>
    <t>Osterburg</t>
  </si>
  <si>
    <t>(0162) 203 90 12
(039 37) 252 58 65</t>
  </si>
  <si>
    <t>(039 37) 252 58 66
tobias.karl@landberatung-gmbh.de</t>
  </si>
  <si>
    <t>(0162) 203 90 13
(039 37) 255 58 65</t>
  </si>
  <si>
    <t>Roland</t>
  </si>
  <si>
    <t>Märker</t>
  </si>
  <si>
    <t>(039 37) 252 58 66
roland.maerker@landberatung-gmbh.de</t>
  </si>
  <si>
    <t>(034 746) 571 78-9
info@nu-agrar.de
www.NU-Agrar.de</t>
  </si>
  <si>
    <t>Robert</t>
  </si>
  <si>
    <t>Bohla</t>
  </si>
  <si>
    <t>c) Arbeitswirtschaft
siehe auch Schwerpunkte 2, 5, 6</t>
  </si>
  <si>
    <t>(034 746) 571780  (0172) 8350591</t>
  </si>
  <si>
    <t>a) Ackerbau
b) Grünland
c) Gemüsebau
siehe auch Schwerpunkte 1, 5, 6</t>
  </si>
  <si>
    <t>c) gegen Pflanzenkrankheiten
siehe auch Schwerpunkte 1, 2, 6</t>
  </si>
  <si>
    <t>a) Bioenergie
siehe auch Schwerpunkte 1, 2, 5</t>
  </si>
  <si>
    <t>Kornis</t>
  </si>
  <si>
    <t>Ferenc</t>
  </si>
  <si>
    <t>(034 746) 571 780</t>
  </si>
  <si>
    <t>(034746) 571 780</t>
  </si>
  <si>
    <t>(03 601) 207 27
enkhardt@arc-beratung.de
www.arc-beratung.de</t>
  </si>
  <si>
    <t>(03 601) 247 27</t>
  </si>
  <si>
    <t>Teutschenthal</t>
  </si>
  <si>
    <t>06179</t>
  </si>
  <si>
    <t>Bennstedter Str. 28</t>
  </si>
  <si>
    <t>Benno</t>
  </si>
  <si>
    <t>Enkhardt</t>
  </si>
  <si>
    <t>a) Betriebswirtschaft
d) Fördermittelmanagement, CC, Greening
e) Betriebsmanagement, Betriebsentwicklung</t>
  </si>
  <si>
    <t>(0511) 524 877 22
hdomroese@backmann-domroese.de
www.backmann-domroese.de</t>
  </si>
  <si>
    <t>(0511) 524 877 25</t>
  </si>
  <si>
    <t>Hannover</t>
  </si>
  <si>
    <t>30559</t>
  </si>
  <si>
    <t>Freidingstr. 1</t>
  </si>
  <si>
    <t>Backmann &amp; Domröse
Unternehmensberatung</t>
  </si>
  <si>
    <t>Heinrich</t>
  </si>
  <si>
    <t>Domröse</t>
  </si>
  <si>
    <t>a) Betriebswirtschaft
e) Kooperationsberatung
siehe auch Schwerpunkt 2</t>
  </si>
  <si>
    <t>a) Ackerbau
siehe auch Schwerpunkt 1</t>
  </si>
  <si>
    <t>1) Unternehmensberatung
2) Pflanzenproduktion</t>
  </si>
  <si>
    <t>Ungar</t>
  </si>
  <si>
    <t>(034 901) 946 909
(0173) 592 74 58</t>
  </si>
  <si>
    <t>a) Betriebswirtschaft
d) Fördermittelmanagement, CC, Greening
e) Vermessung
siehe auch Schwerpunkte 2, 4, 7, 10</t>
  </si>
  <si>
    <t>a) Ackerbau
b) Grünland
siehe auch Schwerpunkte 1, 4, 7, 10</t>
  </si>
  <si>
    <t>Umstellung und Diversifizierung
siehe auch Schwerpunkte 1, 2, 7, 10</t>
  </si>
  <si>
    <t>1) Unternehmensberatung
2) Pflanzenproduktion
4) Umstellung und Diversifizierung
7) Agrarumwelt-Klima-Ökolandbau
10) Düngung</t>
  </si>
  <si>
    <t>Eberhard</t>
  </si>
  <si>
    <t>a) Betriebswirtschaft
e) Investitionsplanung</t>
  </si>
  <si>
    <t>(039 37) 252 58 66
osterburg@landberatung-gmbh.de</t>
  </si>
  <si>
    <t>(0173) 168 04 68
(039 37) 252 58 65</t>
  </si>
  <si>
    <t>1) Unternehmensberatung
2) Pflanzenproduktion
5) Risikomanagement
6) Energieeffizienz</t>
  </si>
  <si>
    <t>(034 746)571 780  (0162) 2193787</t>
  </si>
  <si>
    <t>Anton</t>
  </si>
  <si>
    <t>Stadler</t>
  </si>
  <si>
    <t>Ilgen</t>
  </si>
  <si>
    <t>Dr. Berthold</t>
  </si>
  <si>
    <t>(04346) 36820  (0172) 652 96 43</t>
  </si>
  <si>
    <t>(043 46) 368 220
ilgen@hanse-agro.de
www.hanse-agro.de</t>
  </si>
  <si>
    <t>a) Ackerbau
b) Grünland
c) Gemüsebau
siehe auch Schwerpunkte 1, 4, 5, 7, 9, 10</t>
  </si>
  <si>
    <t>Prof. Dr. Berthold</t>
  </si>
  <si>
    <t>a) Betriebswirtschaft
c) Arbeitswirtschaft
d) Fördermittelmanagement, CC, Greening
siehe auch Schwerpunkt 2, 4, 5, 7, 9, 10</t>
  </si>
  <si>
    <t>Umstellung und Diversifizierung
siehe auch Schwerpunkte 1, 2, 5, 7, 9, 10</t>
  </si>
  <si>
    <t>a) gegen Natur- und andere Katastrophen
c) gegen Pflanzenkrankheiten
siehe auch Schwerpunkte 1, 2, 4, 7, 9, 10</t>
  </si>
  <si>
    <t>a) Anpassung an Klimawandel
b) Erhalt biologische Vielfalt
siehe auch Schwerpunkte 1, 2, 4, 5, 7, 10</t>
  </si>
  <si>
    <t>1) Unternehmensberatung
2) Pflanzenproduktion
4) Umstellung und Diversifizierung
5) Risikomanagement
7) Agrarumwelt-Klima-Ökolandbau
9) Umwelt
10) Düngung</t>
  </si>
  <si>
    <t>(039 07) 739 946
stephan.deike@landberatung-gmbh.de
www.landberatung-gmbh.de</t>
  </si>
  <si>
    <t>(0172) 203 97 05</t>
  </si>
  <si>
    <t>Wefensleben</t>
  </si>
  <si>
    <t>039365</t>
  </si>
  <si>
    <t>Lindenstraße 8</t>
  </si>
  <si>
    <t>Dr. Stephan</t>
  </si>
  <si>
    <t>Deike</t>
  </si>
  <si>
    <t>konventionell und ökologisch</t>
  </si>
  <si>
    <t>c) gegen Pflanzenkrankheiten
siehe auch Schwerpunkte 2, 7, 9, 10</t>
  </si>
  <si>
    <t>a) Ackerbau
b) Grünland
siehe auch Schwerpunkte 5, 7, 9, 10</t>
  </si>
  <si>
    <t>a) Anpassung an den Klimawandel
b) Erhalt biologische Vielfalt
siehe auch Schwerpunkte 2, 5, 7, 10</t>
  </si>
  <si>
    <t>2) Pflanzenproduktion
5) Risikomanagement
7) Agrarumwelt-Klima-Ökolandbau
9) Umwelt
10) Düngung</t>
  </si>
  <si>
    <r>
      <t xml:space="preserve">Die hier aufgelisteten privaten Beratungskräfte wurden von der zuständigen Behörde nach §2 der Berateranerkennungsverordnung (Landesanstalt für Landwirtschaft und Gartenbau) anerkannt. Sie erfüllen die generellen Voraussetzungen, um </t>
    </r>
    <r>
      <rPr>
        <u/>
        <sz val="9"/>
        <color theme="1"/>
        <rFont val="Calibri"/>
        <family val="2"/>
        <scheme val="minor"/>
      </rPr>
      <t>Beratungsförderung</t>
    </r>
    <r>
      <rPr>
        <sz val="9"/>
        <color theme="1"/>
        <rFont val="Calibri"/>
        <family val="2"/>
        <scheme val="minor"/>
      </rPr>
      <t xml:space="preserve"> gemäß der Richtlinien über die Gewährung von Zuwendungen zur Förderung von landwirtschaftlichen Beratungsdienstleistungen (MBl. LSA. 2018, 432) in Anspruch nehmen zu können, sofern der angebotene Beratungsschwerpunkt aktuell gefördert wird.</t>
    </r>
    <r>
      <rPr>
        <b/>
        <sz val="12"/>
        <color rgb="FFFF0000"/>
        <rFont val="Calibri"/>
        <family val="2"/>
        <scheme val="minor"/>
      </rPr>
      <t/>
    </r>
  </si>
  <si>
    <t>a) Ackerbau
g) nachhaltiger Pflanzenbau
siehe auch Schwerpunkt 7, 9, 10</t>
  </si>
  <si>
    <t xml:space="preserve">Reinicke </t>
  </si>
  <si>
    <t>Institut für nachhaltige Landbewirtschaftung GmbH</t>
  </si>
  <si>
    <t>Reilstraße 128</t>
  </si>
  <si>
    <t>(0176) 20368272</t>
  </si>
  <si>
    <t>(0345) 2799132  
frank.reinicke@inl-mail.de
www.nachhaltige-landbewirtschaftung.de</t>
  </si>
  <si>
    <t>a) Anpassung an den Klimawandel
b) Erhalt biologische Vielfalt
siehe auch Schwerpunkte 2, 7, 10</t>
  </si>
  <si>
    <t>a) Ackerbau
siehe auch Schwerpunkte 1, 7, 8, 10</t>
  </si>
  <si>
    <t>Broistedt</t>
  </si>
  <si>
    <t>Henrick</t>
  </si>
  <si>
    <t>(03907) 711 116
(0162) 203 90 11</t>
  </si>
  <si>
    <t>(03907) 739 946
Henrick.Broistedt@landberatung-GmbH.de
www.Landberatung-GmbH</t>
  </si>
  <si>
    <t>a) Betriebswirtschaft
d) Fördermittelmanagement, CC, Greening
e) Investitionsförderung und -planung
siehe auch Schwerpunkte 2, 7, 8, 10</t>
  </si>
  <si>
    <t>a) ökologisher Landbau
siehe auch Schwerpunkte 1, 2, 8, 10</t>
  </si>
  <si>
    <t>a)  allgemeine Düngung
siehe auch Schwerpunkte 1, 2, 7, 9</t>
  </si>
  <si>
    <t>1) Unternehmensberatung
2) Pflanzenproduktion
7) Agrarumwelt-Klima-Ökolandbau
8) Gewässerschutz
10) Düngung</t>
  </si>
  <si>
    <t>a) Ackerbau
b) Grünland
g) Sonderkulturen
siehe auch Schwerpunkt 1, 3, 5, 6, 7</t>
  </si>
  <si>
    <t>a) Betriebswirtschaft
b) Marketing
siehe auch Schwerpunkte 3, 5, 7, 9</t>
  </si>
  <si>
    <t>e) QM-Systeme
siehe auch Schwerpunkte 3, 9</t>
  </si>
  <si>
    <t>a) Anpassung an den Klimawandel
b) Erhalt biologische Vielfalt
siehe auch Schwerpunkte 1, 3</t>
  </si>
  <si>
    <t>a) Betriebswirtschaft
d) Fördermittelmanagement, CC, Greening
e) QS-Systeme
siehe auch Schwerpunkt 3, 9</t>
  </si>
  <si>
    <t>e) Schaf und Ziege
f) gesundheitliche Aspekte der Tierhaltung
g) Tierschutz
siehe auch Schwerpunkt 1, 9</t>
  </si>
  <si>
    <t>3) Tierproduktion
5) Risikomanagement</t>
  </si>
  <si>
    <t>Günther</t>
  </si>
  <si>
    <t>Dr. Ronald</t>
  </si>
  <si>
    <t>Fachtierärztliche Praxis für Wirtschaftsgeflügel und Beratung</t>
  </si>
  <si>
    <t>Henny-Porten-Str. 3</t>
  </si>
  <si>
    <t>39104</t>
  </si>
  <si>
    <t>(0391) 582 563 07
(0170) 632 1240</t>
  </si>
  <si>
    <t>(0391) 582 474 82
dr.ronald.guenther@gmail.com</t>
  </si>
  <si>
    <t>b) gegen Tierseuchen
siehe auch Schwerpunkt 3</t>
  </si>
  <si>
    <t>c) Geflügel
f) gesundheitliche Aspekte der Tierhaltung
siehe auch Schwerpunkt 5</t>
  </si>
  <si>
    <t>(0391) 5825 6307
(0170) 632 1240</t>
  </si>
  <si>
    <t>1) Unternehmensberatung
2) Pflanzenproduktion
5) Risikomanagement
7) Agrarumwelt-Klima-Ökolandbau
9) Umwelt
10) Düngung</t>
  </si>
  <si>
    <t>c) gegen Pflanzenkrankheiten
siehe auch Schwerpunkte 1, 2, 7, 9, 10</t>
  </si>
  <si>
    <t>a) ökologischer Landbau
b) nachhaltiger Umgang mit den Ressourcen Boden, Wasser, Luft
siehe auch Schwerpunkte 1, 2, 5, 9, 10</t>
  </si>
  <si>
    <t>a) ökologischer Landbau
b) nachhaltiger Umgang mit den Ressourcen Boden, Wasser, Luft
siehe auch Schwerpunkte 1, 2, 3, 4, 6, 9, 10</t>
  </si>
  <si>
    <t>a) ökologischer Landbau
b) nachhaltiger Umgang mit den Ressourcen Boden, Wasser, Luft
siehe auch Schwerpunkte 2, 5, 9, 10</t>
  </si>
  <si>
    <t>a) ökologischer Landbau
b) nachhaltiger Umgang mit den Ressourcen Boden, Wasser, Luft
siehe auch Schwerpunkte 1, 4, 6</t>
  </si>
  <si>
    <t>b) nachhaltiger Umgang mit den Ressourcen Boden, Wasser, Luft
siehe auch Schwerpunkte 1, 2, 3,  8, 10</t>
  </si>
  <si>
    <t>a) ökologischer Landbau
b) nachhaltiger Umgang mit den Ressourcen Boden, Wasser, Luft
siehe auch Schwerpunkte 1, 2, 4, 5, 9, 10</t>
  </si>
  <si>
    <t>b) nachhaltiger Umgang mit den Ressourcen Boden, Wasser, Luft
siehe auch Schwerpunkte 1, 2, 4, 6, 8, 9</t>
  </si>
  <si>
    <t>b) nachhaltiger Umgang mit den Ressourcen Boden, Wasser, Luft
siehe auch Schwerpunkte 1, 3, 5, 9</t>
  </si>
  <si>
    <t>a) ökologischer Landbau
b) nachhaltiger Umgang mit den Ressourcen Boden, Wasser, Luft
siehe auch Schwerpunkte 2, 9, 10</t>
  </si>
  <si>
    <t>a) ökologischer Landbau
b) nachhaltiger Umgang mit den Ressourcen Boden, Wasser, Luft
siehe auch Schwerpunkte 1, 2, 4, 10</t>
  </si>
  <si>
    <t>a) ökologischer Landbau
b) nachhaltiger Umgang mit den Ressourcen Boden, Wasser, Luft
c) Begleitung, Vermittlung von Fachberatung
siehe auch Schwerpunkte 1, 4</t>
  </si>
  <si>
    <t>a) Anpassung an Klimawandel
b) Erhalt biologische Vielfalt
siehe auch Schwerpunkte 1, 2, 5, 7, 10</t>
  </si>
  <si>
    <t>Dr. Victoria</t>
  </si>
  <si>
    <t>a) gegen Natur- und andere Katastrophen
c) gegen Pflanzenkrankheiten
siehe auch Schwerpunkte 2, 7, 9, 10</t>
  </si>
  <si>
    <t>Stassen</t>
  </si>
  <si>
    <t>Daniel</t>
  </si>
  <si>
    <t>d.stassen@nu-agrar.de
www.NU-Agrar.de</t>
  </si>
  <si>
    <t>(0152)240 613 75</t>
  </si>
  <si>
    <t>a) ökologischer Landbau
b) nachhaltiger Umgang mit den Ressourcen Boden, Wasser, Luft
siehe auch Schwerpunkte  2, 5, 9, 10</t>
  </si>
  <si>
    <t>a) Ackerbau
b) Grünland
g) Sonderkulturen und Kartoffeln
siehe auch Schwerpunkte  5, 7, 9, 10</t>
  </si>
  <si>
    <t>a) Anpassung an Klimawandel
b) Erhalt biologische Vielfalt
siehe auch Schwerpunkte  2, 5, 7, 10</t>
  </si>
  <si>
    <t>b) nachhaltiger Umgang mit den Ressourcen Boden, Wasser, Luft
siehe auch Schwerpunkte 2, 5,  9, 10</t>
  </si>
  <si>
    <t>a) gegen Natur- und andere Katastrophen
c) gegen Pflanzenkrankheiten
siehe auch Schwerpunkte2, 7, 9, 10</t>
  </si>
  <si>
    <t>Becher</t>
  </si>
  <si>
    <t>Martin</t>
  </si>
  <si>
    <t>Bioland e.V.- Beratung Ost</t>
  </si>
  <si>
    <t>Hummelsteg 1b</t>
  </si>
  <si>
    <t>03130</t>
  </si>
  <si>
    <t>Spremberg</t>
  </si>
  <si>
    <t>a) Ackerbau
b) Grünland
siehe auch Schwerpunkte 1, 3, 4, 7, 10</t>
  </si>
  <si>
    <t>a) Rind
b) Schwein
c) Geflügel
siehe auch Schwerpunkte 1, 2, 4, 7, 10</t>
  </si>
  <si>
    <t>Umstellung und Diversifizierung (Betriebsentwicklung)
siehe auch Schwerpunkte 1, 2, 3, 7, 10</t>
  </si>
  <si>
    <t>a) ökologischer Landbau
b) nachhaltiger Umgang mit den Ressourcen Boden, Wasser, Luft
siehe auch Schwerpunkte 1, 2, 3, 4, 10</t>
  </si>
  <si>
    <t>Becherer</t>
  </si>
  <si>
    <t>Muschau 2</t>
  </si>
  <si>
    <t>04668</t>
  </si>
  <si>
    <t>Grimma</t>
  </si>
  <si>
    <t>(030 629) 047 612</t>
  </si>
  <si>
    <t>(030 629) 047 682 uwe.becherer@bioland.de www.bioland.de</t>
  </si>
  <si>
    <t>a) allgemeine Düngung
siehe auch Schwerpunkte 1, 2, 3, 4, 7, 9</t>
  </si>
  <si>
    <t>b) Erhalt biologische Vielfalt
siehe auch Schwerpunkte 1, 2, 3, 4, 7, 10</t>
  </si>
  <si>
    <t>a) ökologischer Landbau
siehe auch Schwerpunkte 1, 2, 3, 4, 9, 10</t>
  </si>
  <si>
    <t>Umstellung und Diversifizierung (Betriebsentwicklung)
siehe auch Schwerpunkte 1, 2, 3, 7, 9, 10</t>
  </si>
  <si>
    <t>a) Ackerbau
b) Grünland
siehe auch Schwerpunkte 1, 3, 4, 7, 9, 10</t>
  </si>
  <si>
    <t>1) Unternehmensberatung
2) Pflanzenproduktion
3) Tierproduktion
4) Umstellung und Diversifizierung
7) Agrarumwelt-Klima-Ökolandbau
10) Düngung</t>
  </si>
  <si>
    <t>1) Unternehmensberatung
2) Pflanzenproduktion
3) Tierproduktion
4) Umstellung und Diversifizierung
7) Agrarumwelt-Klima-Ökolandbau
9) Umwelt
10) Düngung</t>
  </si>
  <si>
    <t>a) Rind
b) Schwein
c) Geflügel 
d) Pferd
e) Schaf und Ziege
siehe auch Schwerpunkte 1, 2, 4, 7, 9, 10</t>
  </si>
  <si>
    <t>c) Arbeitswirtschaft 
 siehe auch Schwerpunkte 2, 3, 4, 7, 10</t>
  </si>
  <si>
    <t>c) Betriebswirtschaft 
 siehe auch Schwerpunkte 2, 3, 4, 7, 9, 10</t>
  </si>
  <si>
    <t>a) Ackerbau
b) Grünland
c) Gemüsebau
g) Kartoffelbau
siehe auch Schwerpunkte 7, 8, 9, 10</t>
  </si>
  <si>
    <t>Erath</t>
  </si>
  <si>
    <t>Maximilian</t>
  </si>
  <si>
    <t>(0160) 57 26 152</t>
  </si>
  <si>
    <t>m.erath@nu-agrar.de
www.nu-agrar.de</t>
  </si>
  <si>
    <t>a) ökologischer Landbau
b) nachhaltiger Umgang mit den Ressourcen Boden, Wasser, Luft
siehe auch Schwerpunkte 2, 8, 9, 10</t>
  </si>
  <si>
    <t>a) Anpassung an Klimawandel
b) Erhalt biologische Vielfalt
siehe auch Schwerpunkte 2, 7, 8, 10</t>
  </si>
  <si>
    <t>2) Pflanzenproduktion
7) Agrarumwelt-Klima-Ökolandbau
8) Gewässerschutz
9) Umwelt
10) Düngung</t>
  </si>
  <si>
    <t>Tanneberger</t>
  </si>
  <si>
    <t>Dr. Thomas</t>
  </si>
  <si>
    <t>(030 914) 246 04</t>
  </si>
  <si>
    <t>(034 297) 714 84
t.tannenberger@iakleipzig.de
www.iakleipzig.de</t>
  </si>
  <si>
    <t>a) Betriebswirtschaft
b) Marketing
c) Arbeitswirtschaft
d) Fördermittelmanagement, CC, Greening
e) Public Relations
siehe auch Schwerpunkt 2, 3, 5, 8, 9, 10</t>
  </si>
  <si>
    <t>a) Ackerbau
b) Grünland
siehe auch Schwerpunkte 1, 3, 5, 8, 9, 10</t>
  </si>
  <si>
    <t>a) Rind
siehe auch Schwerpunkt 1, 2, 3, 5, 8, 9, 10</t>
  </si>
  <si>
    <t>a) gegen Natur- und andere Katastrophen
b) gegen Tierseuchen
siehe auch Schwerpunkt 1, 2, 3, 8, 9, 10</t>
  </si>
  <si>
    <t>c) Gewässerökologie
siehe auch Schwerpunkte 1, 2, 3, 5, 9, 10</t>
  </si>
  <si>
    <t>a) Anpassung an den Klimawandel
b) Erhalt biologische Vielfalt
siehe auch Schwerpunkte 1, 2, 3, 5, 8, 10</t>
  </si>
  <si>
    <t>1) Unternehmensberatung
2) Pflanzenproduktion
3) Tierproduktion
5) Risikomanagement
8) Gewässerschutz
9) Umwelt
10) Düngung</t>
  </si>
  <si>
    <t>Körner</t>
  </si>
  <si>
    <t>Madlen</t>
  </si>
  <si>
    <t>04109</t>
  </si>
  <si>
    <t>Augustusplatz 9</t>
  </si>
  <si>
    <t>(0172) 895 11 01</t>
  </si>
  <si>
    <t>madlen.koerner@awado-gruppe.de</t>
  </si>
  <si>
    <t>a) Betriebswirtschaft
b) Marketing
c) Arbeitswirtschaft
d) Fördermittelmanagement, CC, Greening
siehe auch Schwerpunkt  2, 3, 4. 5, 7,9,10</t>
  </si>
  <si>
    <t>1) Unternehmensberatung
2) Pflanzenproduktion
3) Tierproduktion
4) Umstellung und Diversifizierung
5) Risikomanagement
7) Agrarumwelt-Klima-Ökolandbau
9) Umwelt
10) Düngung</t>
  </si>
  <si>
    <t>a) Ackerbau
b) Grünland
c) Gemüsebau
d) Obstbau
siehe auch Schwerpunkt 1, 3, 4, 5, 7,9,10</t>
  </si>
  <si>
    <t>a) Rind
b) Schwein
c) Geflügel
d) Schaf und Ziege
siehe auch Schwerpunkt 1, 2, 4, 5, 7,9,10</t>
  </si>
  <si>
    <t>Umstellung auf Ökolandbau
siehe auch Schwerpunkt 1,2, 3, 5, 7,9,10</t>
  </si>
  <si>
    <t>a) gegen Natur- und andere Katastrophen
b) gegen Tierseuchen
c) gegen Pflanzenkrankheiten
siehe auch Schwerpunkt 1,2, 3, 4, 7,9,10</t>
  </si>
  <si>
    <t>a) ökologischer Landbau
b) nachhaltiger Umgang mit den Ressourcen Boden, Wasser, Luft
siehe auch Schwerpunkt 1,2, 3, 4, 5,9,10</t>
  </si>
  <si>
    <t>a) Anpassung an den Klimawandel
b) Erhalt biologische Vielfalt
siehe auch Schwerpunkt 1,2, 3, 4, 5,7,10</t>
  </si>
  <si>
    <t xml:space="preserve"> c) Gemüsebau
siehe auch Schwerpunkte 4, 7, 9</t>
  </si>
  <si>
    <t>Winter</t>
  </si>
  <si>
    <t>Geiststraße 26</t>
  </si>
  <si>
    <t>06108</t>
  </si>
  <si>
    <t xml:space="preserve">(030 629) 047 686 katharina.winter@bioland.de www.bioland.de </t>
  </si>
  <si>
    <t>(03 629) 047616
(0176) 15510500</t>
  </si>
  <si>
    <t>Umstellung und Diversifizierung (Betriebsentwicklung)
siehe auch Schwerpunkte 2, 7, 9</t>
  </si>
  <si>
    <t>a) ökologischer Landbau
b) nachhaltiger Umgang mit den Ressourcen Boden, Wasser, Luft
siehe auch Schwerpunkte 2, 4, 9</t>
  </si>
  <si>
    <t>a) Anpassung an den Klimawandel
b) Erhalt biologische Vielfalt
siehe auch Schwerpunkte 2, 4, 7, 9</t>
  </si>
  <si>
    <t>2) Pflanzenproduktion
4) Umstellung und Diversifizierung
7) Agrarumwelt-Klima-Ökolandbau
9) Umwelt</t>
  </si>
  <si>
    <t>a) Betriebswirtschaft
b) Marketing
c) Arbeitswirtschaft
d) Fördermittelmanagement, CC, Greening
e) Digitalisierung
siehe auch Schwerpunkt 2, 5, 6, 7, 9, 10</t>
  </si>
  <si>
    <t>a) Ackerbau
b) Grünland
g) Precision Farming
siehe auch Schwerpunkt 1,  5, 6, 7, 9, 10</t>
  </si>
  <si>
    <t>a) gegen Natur- und andere Katastrophen
b) gegen Tierseuchen
c) gegen Pflanzenkrankheiten
siehe auch Schwerpunkt  1,2, 6, 7, 9, 10</t>
  </si>
  <si>
    <t>a) Bioenergie
b) Energieeinsparung
siehe auch Schwerpunkt  1,2, 5, 7, 9, 10</t>
  </si>
  <si>
    <t>a) ökologischer Landbau
b) nachhaltiger Umgang mit den Ressourcen Boden, Wasser, Luft
siehe auch Schwerpunkt  1,2, 5, 6, 9, 10</t>
  </si>
  <si>
    <t>a) Anpassung an den Klimawandel
b) Erhalt biologische Vielfalt
siehe auch Schwerpunkt  1,2, 5, 6, 7, 10</t>
  </si>
  <si>
    <t>a) Betriebswirtschaft
d) Fördermittelmanagement, CC, Greening
e) Antragswesen, Vermessung, Planung
siehe auch Schwerpunkte 2, 7, 9, 10</t>
  </si>
  <si>
    <t>a) ökologischer Landbau
b) nachhaltiger Umgang mit den Ressourcen Boden, Wasser, Luft
c) Kontrollbegleitung
siehe auch Schwerpunkte 1, 2, 9, 10</t>
  </si>
  <si>
    <t>a) Anpassung an den Klimawandel
b) Erhalt biologische Vielfalt
c) ordnungsgemäßer Umgang mit Pflanzenschutzmitteln, Saatgutbeschaffung
siehe auch Schwerpunkte 1,2, 7, 10</t>
  </si>
  <si>
    <t>Kraft</t>
  </si>
  <si>
    <t>Katrin</t>
  </si>
  <si>
    <t>(0174) 7042338</t>
  </si>
  <si>
    <t>katringrasin@freenet.de</t>
  </si>
  <si>
    <t>b) nachhaltiger Umgang mit den Ressourcen Boden, Wasser, Luft
siehe auch Schwerpunkte 1, 2, 3, 5,  9, 10</t>
  </si>
  <si>
    <t>a) Anpassung an Klimawandel
b) Erhalt biologische Vielfalt
siehe auch Schwerpunkte 1, 2, 3, 5, 7, 10</t>
  </si>
  <si>
    <t xml:space="preserve">RWB Revisions- und 
Wirtschaftsberatungs-GmbH
</t>
  </si>
  <si>
    <t>Penig</t>
  </si>
  <si>
    <t xml:space="preserve">09322 </t>
  </si>
  <si>
    <t xml:space="preserve">Nidersteinbach, Altenburger Straße 9
</t>
  </si>
  <si>
    <t xml:space="preserve">(037 381) 938 31 </t>
  </si>
  <si>
    <t>(037 381) 9931
armin.bohne@bbjmail.de 
www.rwb-penig.de</t>
  </si>
  <si>
    <t>(034 901) 94 69 09
(033 843) 929 878
(0160) 190 29 68</t>
  </si>
  <si>
    <t>juliane.barten@beratungsring-rosslau.de
mail@juliane-barten.de
www.juliane-barten.de</t>
  </si>
  <si>
    <t>madlen.koerner@awado-grupppe.de</t>
  </si>
  <si>
    <t>(0341) 90988 1933
(0172) 895 11 01</t>
  </si>
  <si>
    <t xml:space="preserve">Land- und forstwirtschaftliche 
Serviceleistungen
</t>
  </si>
  <si>
    <t>(0157) 357 089 74</t>
  </si>
  <si>
    <t xml:space="preserve">(035 63) 345 457 martin.becher@posteo.de </t>
  </si>
  <si>
    <t>a) Bioenergie
siehe auch Schwerpunkte 1, 3, 9</t>
  </si>
  <si>
    <t>a) Rind
b) Schwein
c) Geflügel
e) Schaf und Ziege
f) gesundheitliche Aspekte der Tierhaltung
siehe auch Schwerpunkte 1, 6, 9</t>
  </si>
  <si>
    <t>d) Fördermittelmanagement, CC, Greening  siehe auch Schwerpunkte 3, 6, 9</t>
  </si>
  <si>
    <t>c) Immissionsschutz/ BImSchG
siehe auch Schwerpunkt 1, 3, 6</t>
  </si>
  <si>
    <t>1) Unternehmensberatung
3) Tierproduktion
6) Energieeffizienz
9) Umwelt</t>
  </si>
  <si>
    <t>a) Ackerbau
b) Grünland
siehe auch Schwerpunkt 5, 7, 9, 10</t>
  </si>
  <si>
    <t>Bahnhofstr.44</t>
  </si>
  <si>
    <t>39365</t>
  </si>
  <si>
    <t>1) Unternehmensberatung
3) Tierproduktion
5) Risikomanagement
7) Agrarumwelt-Klima-Ökolandbau
9) Umwelt
10) Düngung</t>
  </si>
  <si>
    <t>a) Rind
b) Schwein
f) gesundheitliche Aspekte der Tierhaltung
g) Tierwohl Milchvieh und Schweine
siehe auch Schwerpunkte 1, 5, 7, 9, 10</t>
  </si>
  <si>
    <t>a) gegen Natur- und andere Katastrophen
b) gegen Tierseuchen
c) gegen Pflanzenkrankheiten
d) Finanz- und Produktionscontrolling,
    Interimsmanagement
siehe auch Schwerpunkte 1, 3, 7, 9, 10</t>
  </si>
  <si>
    <t>b) nachhaltiger Umgang mit den Ressourcen Boden, Wasser, Luft
siehe auch Schwerpunkte 1, 3, 5, 9, 10</t>
  </si>
  <si>
    <t>a) Anpassung an den Klimawandel
siehe auch Schwerpunkte 1, 3, 5, 7, 10</t>
  </si>
  <si>
    <t>a) Betriebswirtschaft
b) Marketing
c) Arbeitswirtschaft
d) Fördermittelmanagement, CC, Greening
e) Digitalisierung
siehe auch Schwerpunkt 2,  7, 9, 10</t>
  </si>
  <si>
    <t>Schiller</t>
  </si>
  <si>
    <t>Felix</t>
  </si>
  <si>
    <t>(034 297) 714 84
f.schiller@iakleipzig.de
www.iakleipzig.de</t>
  </si>
  <si>
    <t>a) Ackerbau
b) Grünland
g) Precision Farming
siehe auch Schwerpunkt 1, 7, 9, 10</t>
  </si>
  <si>
    <t>b) nachhaltiger Umgang mit den Ressourcen Boden, Wasser, Luft
siehe auch Schwerpunkte 1, 2, 9, 10</t>
  </si>
  <si>
    <t>a) Anpassung an den Klimawandel
b) Erhalt biologische Vielfalt
siehe auch Schwerpunkte 1, 2, 7, 10</t>
  </si>
  <si>
    <t>1) Unternehmensberatung
2) Pflanzenproduktion
7) Agrarumwelt-Klima-Ökolandbau
9) Umwelt
10) Düngung</t>
  </si>
  <si>
    <t>(034 297) 714  55</t>
  </si>
  <si>
    <t>(034 297) 714 55</t>
  </si>
  <si>
    <t>1) Unternehmensberatung
2) Pflanzenproduktion
7)Agrarumwelt-Klima-Ökolandbau
9)Umwelt
10) Düngung</t>
  </si>
  <si>
    <t>Landw.Beratung Co.Diedrich</t>
  </si>
  <si>
    <t>Kirchgang 3</t>
  </si>
  <si>
    <t>39164</t>
  </si>
  <si>
    <t>Stadt Wanzleben-Börde</t>
  </si>
  <si>
    <t>(032 226) 857910 diedrich_beratung@t-online.de</t>
  </si>
  <si>
    <t>a) Betriebswirtschaft
c) Arbeitswirtschaft
siehe auch Schwerpunkt 3, 5</t>
  </si>
  <si>
    <t>Rüdiger</t>
  </si>
  <si>
    <t>(034 297) 714 84
f.ruediger@iakleipzig.de
www.iakleipzig.de</t>
  </si>
  <si>
    <t>(034 297) 714 27</t>
  </si>
  <si>
    <t>a) Rind
g) Tierschutz
siehe auch Schwerpunkte 1, 5</t>
  </si>
  <si>
    <t>b) gegen Tierseuchen
siehe auch Schwerpunkte 1, 3</t>
  </si>
  <si>
    <t>1) Unternehmensberatung
3) Tierproduktion
5) Risikomanagement</t>
  </si>
  <si>
    <t>a) Betriebswirtschaft
b) Marketing
c) Arbeitswirtschaft
d) Fördermittelmanagement, CC, Greening
siehe auch Schwerpunkt 2,</t>
  </si>
  <si>
    <t>Theile</t>
  </si>
  <si>
    <t>(03443) 303340</t>
  </si>
  <si>
    <t>a) Ackerbau
siehe auch Schwerpunkte  1, 10</t>
  </si>
  <si>
    <t>Landberatung- GmbH
Regionalbüro Weißenfels</t>
  </si>
  <si>
    <t>(03443) 30 33 40</t>
  </si>
  <si>
    <t>weissenfels@landberatung-gmbh.de
https://landberatung-gmbh.de/</t>
  </si>
  <si>
    <t xml:space="preserve">(03443) 30 33 40 </t>
  </si>
  <si>
    <t>IB- Lietz
Immissionsschutz-
rechtliche Beratung</t>
  </si>
  <si>
    <t>Wasserweg 6</t>
  </si>
  <si>
    <t xml:space="preserve">06114 </t>
  </si>
  <si>
    <t xml:space="preserve">9) Umwelt
</t>
  </si>
  <si>
    <t>Immissionsschutzrechtliche Beratung</t>
  </si>
  <si>
    <t>(034 773) 230058
agrarberatung@ib-lietz.de
www.ib-lietz.de</t>
  </si>
  <si>
    <t>(0151) 28237233
(039209) 2189</t>
  </si>
  <si>
    <t>Birger</t>
  </si>
  <si>
    <t>Stiftung Kulturlandschaft Sachsen-Anhalt</t>
  </si>
  <si>
    <t>Mansfelder Str. 56</t>
  </si>
  <si>
    <t>(0345 566 445 31)</t>
  </si>
  <si>
    <t xml:space="preserve">(039 209 605 11)
antje.birger@stiftung-kulturlandschaft-sachsen-anhalt.de
https://stiftung-kulturlandschaft-sachsen-anhalt.de/ </t>
  </si>
  <si>
    <t>Lorenz</t>
  </si>
  <si>
    <t xml:space="preserve">(039 209 605 11)
antje.lorenz@stiftung-kulturlandschaft-sachsen-anhalt.de
https://stiftung-kulturlandschaft-sachsen-anhalt.de/ </t>
  </si>
  <si>
    <t>c) sonstiges spezielles Beratungsangebot: Beratung zu MSL, FNL, GAK usw.
siehe auch Schwerpunkte 1, 9</t>
  </si>
  <si>
    <t>d) Fördermittelmanagement, CC, Greening 
 siehe auch Schwerpunkte  7, 9</t>
  </si>
  <si>
    <t>d) Fördermittelmanagement, CC, Greening 
 siehe auch Schwerpunkte  7,9</t>
  </si>
  <si>
    <t>b) Erhalt biologische Vielfalt
siehe auch Schwerpunkte 1, 7</t>
  </si>
  <si>
    <t>1) Unternehmensberatung
7) Agrarumwelt-Klima-Ökolandbau
9) Umwelt</t>
  </si>
  <si>
    <t xml:space="preserve">(039 209 605 11)
jens.birger@stiftung-kulturlandschaft-sachsen-anhalt.de
https://stiftung-kulturlandschaft-sachsen-anhalt.de/ </t>
  </si>
  <si>
    <t>(0345 960 4116)</t>
  </si>
  <si>
    <t xml:space="preserve">1) Unternehmensberatung
7) Agrarumwelt-Klima-Ökolandbau
</t>
  </si>
  <si>
    <t>d) Fördermittelmanagement, CC, Greening 
 siehe auch Schwerpunkt  7</t>
  </si>
  <si>
    <t>c) sonstiges spezielles Beratungsangebot: Beratung zu MSL, FNL, GAK usw.
siehe auch Schwerpunkt 1</t>
  </si>
  <si>
    <t xml:space="preserve">Büttner-Janner </t>
  </si>
  <si>
    <t>Kati</t>
  </si>
  <si>
    <t>Emilienstraße 18</t>
  </si>
  <si>
    <t xml:space="preserve">04107 </t>
  </si>
  <si>
    <t>0341 909 88 1847
0151 729 18000</t>
  </si>
  <si>
    <t xml:space="preserve">kati.buettner-janner@awado-gruppe.de 
www.awado.de/branchen/agrar  </t>
  </si>
  <si>
    <t>a) Betriebswirtschaft
c) Arbeitswirtschaft
e) Strategie- &amp; Organisationsberatung
siehe auch Schwerpunkte 2, 3, 4, 5, 7, 9, 10</t>
  </si>
  <si>
    <t>a) Ackerbau
b) Grünland
siehe auch Schwerpunkte 1, 3, 4, 5, 7, 9, 10</t>
  </si>
  <si>
    <t>a) Rind
b) Schwein
siehe auch Schwerpunkte 1, 2, 4, 5, 7, 9, 10</t>
  </si>
  <si>
    <t>Unternehmenskäufe/- umstrukturierung
siehe auch Schwerpunkte 1, 2, 3, 5, 7, 9, 10</t>
  </si>
  <si>
    <t>d) Finanz- und Produktionscontrolling
siehe auch Schwerpunkte 1, 2, 3, 4, 7, 9, 10</t>
  </si>
  <si>
    <t>b) nachhaltiger Umgang mit den Ressourcen Boden, Wasser, Luft
siehe auch Schwerpunkte 1, 2, 3, 4, 5, 9, 10</t>
  </si>
  <si>
    <t>a) Anpassung an den Klimawandel
b) Erhalt der biologischen Vielfalt
siehe auch Schwerpunkte 1, 2, 3, 4, 5, 7, 10</t>
  </si>
  <si>
    <t>a) allgemeine Düngung
b) Einhaltung düngerechtlicher Vorgaben 
siehe auch Schwerpunkte 1, 2, 3, 4, 5, 7, 9</t>
  </si>
  <si>
    <t>11.</t>
  </si>
  <si>
    <t>Nachhaltiger Pflanzenschutz</t>
  </si>
  <si>
    <t>Horrmann</t>
  </si>
  <si>
    <t>Josephine</t>
  </si>
  <si>
    <t>Große Diesdorfer Straße 56/ 57</t>
  </si>
  <si>
    <t>(0391) 736 1726</t>
  </si>
  <si>
    <t>(0391) 736 1788
horrmann.j@lgsa.de</t>
  </si>
  <si>
    <t>1) Unternehmensberatung
2) Tierproduktion</t>
  </si>
  <si>
    <t>a) Betriebswirtschaft
d) Fördermittelmanagement, CC, Greening
e) Investitionsberatung Bau
siehe auch Schwerpunkt 3</t>
  </si>
  <si>
    <t>a) Rind
b) Schwein
c) Geflügel
d) Pferd
e) Schaf und Ziege
f) gesundheitliche Aspekte der Tierhaltung
siehe auch Schwerpunkt 1</t>
  </si>
  <si>
    <t>Haase</t>
  </si>
  <si>
    <t>Matthias</t>
  </si>
  <si>
    <t>Landschaftspflegeverband "Grüne Umwelt" e.V</t>
  </si>
  <si>
    <t>Am Anger 4a</t>
  </si>
  <si>
    <t>39171</t>
  </si>
  <si>
    <t>Sülzetal</t>
  </si>
  <si>
    <t>(039205) 23770</t>
  </si>
  <si>
    <t>(039205) 80230
matthias.haase@lpv-grueneumwelt.de</t>
  </si>
  <si>
    <t>1) Unternehmensberatung
5) Risikomanagement
7) Agrarumwelt-Klima-Ökolandbau
9) Umwelt</t>
  </si>
  <si>
    <t>d) Fördermittelmanagement, CC, Greening
siehe auch Schwerpunkte 5, 7, 9</t>
  </si>
  <si>
    <t>d) bei Vorkommen von Verantwortungsarten bzw. invasiven Arten
siehe auch Schwerpunkte 1, 7, 9</t>
  </si>
  <si>
    <t>c) FNL, GAK usw.
siehe auch Schwerpunkte 1, 5, 9</t>
  </si>
  <si>
    <t>b) Erhalt biologische Vielfalt
siehe auch Schwerpunkte 1, 5, 7</t>
  </si>
  <si>
    <t>Hoppe</t>
  </si>
  <si>
    <t>Irene</t>
  </si>
  <si>
    <t>(039205) 80230
irene.hoppe@lpv-grueneumwelt.de</t>
  </si>
  <si>
    <t>b) Erhalt biologische Vielfalt</t>
  </si>
  <si>
    <t>(034 901) 946 909
(0172) 512 00 52</t>
  </si>
  <si>
    <t>(034 901) 841 08
raphael-albrecht@t-online.de</t>
  </si>
  <si>
    <t>(034 901) 841 08
baerecke@t-online.de</t>
  </si>
  <si>
    <t>(034 901) 841 08
u.m.bode@t-online.de</t>
  </si>
  <si>
    <t>(0341 901) 841 08
volkmar.kiep@t-online.de</t>
  </si>
  <si>
    <t>(034 901) 841 08
victoria.maass@beratungsring-rosslau.de</t>
  </si>
  <si>
    <t>(034 901) 841 08
steffen.ungar@t-online.de</t>
  </si>
  <si>
    <t>(034 901) 841 08
volkmar.kiep@t-online.de</t>
  </si>
  <si>
    <t>a) Betriebswirtschaft
b) Marketing
c) Arbeitswirtschaft
d) Fördermittelmanagement, CC, Greening
siehe auch Schwerpunkte 2, 3, 5</t>
  </si>
  <si>
    <t>Goetz</t>
  </si>
  <si>
    <t>Franziska</t>
  </si>
  <si>
    <t>(034 297) 714 84
f.goetz@iakleipzig.de
www.iakleipzig.de</t>
  </si>
  <si>
    <t>a) Rind
b) Schwein
c) Geflügel
d) Pferd
e) Schaf und Ziege
f) gesundheitliche Aspekte der Tierhaltung
siehe auch Schwerpunkt 1, 2, 5</t>
  </si>
  <si>
    <t>b) Grünland                                              siehe auch Schwerpunkte 1, 3, 5</t>
  </si>
  <si>
    <t>(0151) 21567983</t>
  </si>
  <si>
    <t>b) gegen Tierseuchen
siehe auch Schwerpunkt 1, 2, 3</t>
  </si>
  <si>
    <t xml:space="preserve">1) Unternehmensberatung
2) Pflanzenproduktion
3) Tierproduktion
5) Risikomanagement
</t>
  </si>
  <si>
    <t>a) Rind
b) Schwein 
f) gesundheitliche Aspekte der Tierhaltung                                                                                                                                                                                                                                                                                                                                                                                                                                                                            g) Stallklimacheck, Tierschutz
siehe auch Schwerpunkt 1, 5, 7, 9</t>
  </si>
  <si>
    <t>(0152) 54781616</t>
  </si>
  <si>
    <t>11. Nachhaltiger Pflanzenschutz</t>
  </si>
  <si>
    <t>k.kraft@iakleipzig.de
www.iakleipzig.de</t>
  </si>
  <si>
    <t>a) Betriebswirtschaft
b) Marketing
c) Arbeitswirtschaft
d) Fördermittelmanagement, CC, Greening
siehe auch Schwerpunkte 2, 3, 5, 7, 9, 10, 11</t>
  </si>
  <si>
    <t>a) Ackerbau
b) Grünland
c) Gemüsebau
siehe auch Schwerpunkt 1, 3, 5, 7, 9, 10, 11</t>
  </si>
  <si>
    <t>a) Rind
siehe auch Schwerpunkte 1, 2, 5, 7, 9, 10, 11</t>
  </si>
  <si>
    <t>a) gegen Natur- und andere Katastrophen
b) gegen Tierseuchen
c) gegen Pflanzenkrankheiten
siehe auch Schwerpunkt 1,2, 3, 7, 9, 10, 11</t>
  </si>
  <si>
    <t xml:space="preserve">a) integrierter Pflanzenschutz
b) Einhaltung pflanzenschutzrechtlicher Vorgaben
siehe auch Schwerpunkte 1,2,3,5,7,9,10                                                                                                                                                                                                                                              </t>
  </si>
  <si>
    <t>1) Unternehmensberatung
2) Pflanzenproduktion
3) Tierproduktion
5) Risikomanagement
7) Agrarumwelt-Klima-Ökolandbau
9) Umwelt
10) Düngung
11) Nachhaltiger Pflanzenschutz
10) Düngung</t>
  </si>
  <si>
    <t>EXAgT GmbH "Büro für präzise Agronomie"</t>
  </si>
  <si>
    <t>d) Fördermittelmanagement, CC, Greening
siehe auch Schwerpunkte 2,10,11</t>
  </si>
  <si>
    <t>a) allgemeine Düngung
b) b) Einhaltung düngerechtlicher Vorgaben
siehe auch Schwerpunkte 1, 2, 3, 4, 7</t>
  </si>
  <si>
    <t>a) allgemeine Düngung
b) Einhaltung düngerechtlicher Vorgaben
siehe auch Schwerpunkte 1, 2, 5, 7, 9</t>
  </si>
  <si>
    <t>a) allgemeine Düngung
b) Einhaltung düngerechtlicher Vorgaben
siehe auch Schwerpunkte 1, 2, 3, 4, 6, 7, 9</t>
  </si>
  <si>
    <t>a) allgemeine Düngung
b) Einhaltung düngerechtlicher Vorgaben
siehe auch Schwerpunkte  2, 5, 7, 9</t>
  </si>
  <si>
    <t>a) allgemeine Düngung
b) Einhaltung düngerechtlicher Vorgaben
siehe auch Schwerpunkte 1, 2</t>
  </si>
  <si>
    <t>a) allgemeine Düngung
b) Einhaltung düngerechtlicher Vorgaben
siehe auch Schwerpunkte 2, 7, 8, 9</t>
  </si>
  <si>
    <t>a) allgemeine Düngung
b) Einhaltung düngerechtlicher Vorgaben
siehe auch Schwerpunkte 1, 2, 3, 7, 8</t>
  </si>
  <si>
    <t>a) allgemeine Düngung
b) Einhaltung düngerechtlicher Vorgaben
siehe auch Schwerpunkte 1, 2, 4, 5, 7, 9</t>
  </si>
  <si>
    <t xml:space="preserve">a) allgemeine Düngung
b) Einhaltung düngerechtlicher Vorgaben
siehe auch Schwerpunkte  2, 5, 7, 9 </t>
  </si>
  <si>
    <t>a) allgemeine Düngung
b) Einhaltung düngerechtlicher Vorgaben
siehe auch Schwerpunkt 1,2, 3, 4, 5,7,9</t>
  </si>
  <si>
    <t>a) allgemeine Düngung
b) Einhaltung düngerechtlicher Vorgaben
siehe auch Schwerpunkt 1,2,3,5,7,9,11</t>
  </si>
  <si>
    <t>a) allgemeine Düngung
b) Einhaltung düngerechtlicher Vorgaben
siehe auch Schwerpunkte 1, 2, 3</t>
  </si>
  <si>
    <t>a) allgemeine Düngung
b) Einhaltung düngerechtlicher Vorgaben
siehe auch Schwerpunkte 1, 3, 6</t>
  </si>
  <si>
    <t>a) allgemeine Düngung
b) Einhaltung düngerechtlicher Vorgaben
siehe auch Schwerpunkte 2, 7, 9</t>
  </si>
  <si>
    <t>a) allgemeine Düngung
b) Einhaltung düngerechtlicher Vorgaben
siehe auch Schwerpunkt  1,2, 7, 9</t>
  </si>
  <si>
    <t>a) allgemeine Düngung
b) Einhaltung düngerechtlicher Vorgaben
siehe auch Schwerpunkt  1,2, 5, 6, 7, 9</t>
  </si>
  <si>
    <t>a) allgemeine Düngung
b) Einhaltung düngerechtlicher Vorgaben
siehe auch Schwerpunkt 1</t>
  </si>
  <si>
    <t>a) allgemeine Düngung
b) Einhaltung düngerechtlicher Vorgaben
siehe auch Schwerpunkte 3, 5, 9</t>
  </si>
  <si>
    <t>a) allgemeine Düngung
b) Einhaltung düngerechtlicher Vorgaben
siehe auch Schwerpunkte  1, 2, 3, 5, 8, 9</t>
  </si>
  <si>
    <t>a) allgemeine Düngung
b) Einhaltung düngerechtlicher Vorgaben
siehe auch Schwerpunkte 1, 2, 4, 7</t>
  </si>
  <si>
    <t>a) allgemeine Düngung
b) Einhaltung düngerechtlicher Vorgaben
siehe auch Schwerpunkte  1, 2</t>
  </si>
  <si>
    <t>a) allgemeine Düngung
b) Einhaltung düngerechtlicher Vorgaben
siehe auch Schwerpunkte 1,3,5,7,9</t>
  </si>
  <si>
    <t>a) Betriebswirtschaft
b) Marketing
e) Digitalisierung in Büro und Betrieb
siehe auch Schwerpunkte 3,5,7,9,10</t>
  </si>
  <si>
    <t>a) Ackerbau
b) Grünland
g) Precision Farming
siehe auch Schwerpunkt 1,10,11</t>
  </si>
  <si>
    <t>a) allgemeine Düngung
b) Einhaltung düngerechtlicher Vorgaben
c) Teilflächenspezifische Düngung, PF
siehe auch Schwerpunkte 1,2,11</t>
  </si>
  <si>
    <t xml:space="preserve">a) integrierter Pflanzenschutz
b) Einhaltung pflanzenschutzrechtlicher Vorgaben
siehe auch Schwerpunkte 1,2,10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</si>
  <si>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1) Unternehmensberatung
2) Pflanzenproduktion
10) Düngung
11) Nachhaltiger Pflanzenschutz
</t>
  </si>
  <si>
    <t>Jahnatal OT Zschochau</t>
  </si>
  <si>
    <t>1) Unternehmensberatung
2) Pflanzenproduktion
3) Tierproduktion
4) Umstellung und Diversifizierung
5) Risikomanagement
7) Agrarumwelt-Klima-Ökolandbau
9) Umwelt
10) Düngung
11) Nachhaltiger Pflanzenschutz</t>
  </si>
  <si>
    <t xml:space="preserve">a) integrierter Pflanzenschutz
b) Einhaltung pflanzenschutzrechtlicher Vorgaben
siehe auch Schwerpunkte 1,2,5,6,7,9,10                                                                                                                                                                                                                                              </t>
  </si>
  <si>
    <t>1) Unternehmensberatung
2) Pflanzenproduktion
5) Risikomanagement
6) Energieeffizienz
7) Agrarumwelt-Klima-Ökolandbau
9) Umwelt
10) Düngung
11) Nachhaltiger Pflanzenschutz
10) Düngung</t>
  </si>
  <si>
    <t>m.schneider@iakleipzig.de
www.iakleipzig.de</t>
  </si>
  <si>
    <t>039 050/ 979 912
volkerandreas898@gmail.com
www.rechenpfennig.de</t>
  </si>
  <si>
    <t>c) Arbeitswirtschaft</t>
  </si>
  <si>
    <t>ökologisch</t>
  </si>
  <si>
    <t>Schlegel</t>
  </si>
  <si>
    <t>Paul</t>
  </si>
  <si>
    <t>August-Bebel-Str. 23</t>
  </si>
  <si>
    <t xml:space="preserve">06108 </t>
  </si>
  <si>
    <t>(0151) 17127757</t>
  </si>
  <si>
    <t>paul.schlegel@bioland.de</t>
  </si>
  <si>
    <t>Lieke</t>
  </si>
  <si>
    <t>Hauptstr. 34A</t>
  </si>
  <si>
    <t>30966</t>
  </si>
  <si>
    <t>Hemmingen</t>
  </si>
  <si>
    <t>(05101) 5889885</t>
  </si>
  <si>
    <t>andreas-lieke@lbb-agrar.de</t>
  </si>
  <si>
    <t xml:space="preserve">a) Betriebswirtschaft
b) Marketing
c) Arbeitswirtschaft
d) Fördermittelmanagement, CC, Greening
</t>
  </si>
  <si>
    <t xml:space="preserve">a) Ackerbau
b) Grünland
c) Gemüsebau
</t>
  </si>
  <si>
    <t xml:space="preserve">a) Ackerbau
b) Grünland
</t>
  </si>
  <si>
    <t xml:space="preserve">a) Rind
</t>
  </si>
  <si>
    <t>a) gegen Natur- und andere Katastrophen
d) sonstiges spezielles Berastungsangebot</t>
  </si>
  <si>
    <t xml:space="preserve">a) Bioenergie
</t>
  </si>
  <si>
    <t xml:space="preserve">a) Anpassung an Klimawandel
b) Erhalt biologische Vielfalt
</t>
  </si>
  <si>
    <t>1) Unternehmensberatung
2) Pflanzenproduktion
3) Tierproduktion
5) Risikomanagement
6) Energieeffizienz
9) Umwelt</t>
  </si>
  <si>
    <t xml:space="preserve">c) gegen Pflanzenkrankheiten
</t>
  </si>
  <si>
    <t xml:space="preserve">b) nachhaltiger Umgang mit den Ressourcen Boden, Wasser, Luft
</t>
  </si>
  <si>
    <t xml:space="preserve">a) allgemeine Düngung
b) Einhaltung düngerechtlicher Vorgaben
</t>
  </si>
  <si>
    <t xml:space="preserve">a) integrierter Pflanzenschutz
b) Einhaltung pflanzenschutzrechtlicher Vorgaben
                                                                                                                                                                                                                                     </t>
  </si>
  <si>
    <t>2) Pflanzenproduktion
5) Risikomanagement
6) Energieeffizienz
7) Agrarumwelt-Klima-Ökolandbau
8) Gewässerschutz
9) Umwelt
10) Düngung
11) Nachhaltiger Pflanzenschutz</t>
  </si>
  <si>
    <t xml:space="preserve">a) gegen Natur- und andere Katastrophen
c) gegen Pflanzenkrankheiten
</t>
  </si>
  <si>
    <t xml:space="preserve">Umstellung und Diversifizierung
</t>
  </si>
  <si>
    <t xml:space="preserve">b) Energieeinsparung
</t>
  </si>
  <si>
    <t xml:space="preserve">a) ökologischer Landbau
b) nachhaltiger Umgang mit den Ressourcen Boden, Wasser, Luft
</t>
  </si>
  <si>
    <t>a) Anpassung an den Klimawandel
b) Erhalt biologische Vielfalt</t>
  </si>
  <si>
    <t xml:space="preserve">1) Unternehmensberatung
2) Pflanzenproduktion
4) Umstellung und Diversifikation
5) Risikomanagement
6) Energieeffizienz
7) Agrarumwelt-Klima-Ökolandbau
8) Gewässerschutz
9) Umwelt
10) Düngung
</t>
  </si>
  <si>
    <t xml:space="preserve">a) nachhaltige Bewässerungssysteme
b) Senkung Wasserverbrauch
</t>
  </si>
  <si>
    <t>a) nachhaltige Bewässerungssysteme
b) Senkung Wasserverbrauch</t>
  </si>
  <si>
    <t>a) nachhaltige Bewässerungssysteme
b) Senkung Wasserverbrauch
siehe auch Schwerpunkte 2, 7, 9, 10</t>
  </si>
  <si>
    <t>a) nachhaltige Bewässerungssysteme
siehe auch Schwerpunkte 1, 2, 7, 10</t>
  </si>
  <si>
    <t xml:space="preserve">Barten </t>
  </si>
  <si>
    <t>(034776) 91 7981
jens.eisenhut@gubb-beratung.de</t>
  </si>
  <si>
    <t>(0163) 164 41 71
(034776) 90 9470</t>
  </si>
  <si>
    <t>(034 776) 90 9473</t>
  </si>
  <si>
    <t>(034 776) 91 7981
wolfram.krocker@gubb-beratung.de</t>
  </si>
  <si>
    <t xml:space="preserve">1) Unternehmensberatung
</t>
  </si>
  <si>
    <t>Woskowski</t>
  </si>
  <si>
    <t>Sebastian</t>
  </si>
  <si>
    <t>Gradestr. 92</t>
  </si>
  <si>
    <t>12347</t>
  </si>
  <si>
    <t>(0152) 17127751</t>
  </si>
  <si>
    <t>c) Arbeitswirtschaft
siehe auch Schwerpunkte 3, 5</t>
  </si>
  <si>
    <t>sebastian.woskowski@bioland.de
www.bioland.de/ost</t>
  </si>
  <si>
    <t>a) Rind
f) gesundheitliche Aspekte der Tierhaltung
g) Tierwohl-Bewertung
siehe auch Schwerpunkte 1,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</si>
</sst>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sz val="2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u/>
      <sz val="14"/>
      <color theme="3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2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name val="Calibri"/>
      <family val="2"/>
      <scheme val="minor"/>
    </font>
    <font>
      <sz val="18"/>
      <name val="Calibri"/>
      <family val="2"/>
      <scheme val="minor"/>
    </font>
    <font>
      <sz val="7.5"/>
      <name val="Arial"/>
      <family val="2"/>
    </font>
    <font>
      <u/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</cellStyleXfs>
  <cellXfs count="78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 inden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9" fillId="0" borderId="0" xfId="2" applyFont="1"/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center" wrapText="1"/>
    </xf>
    <xf numFmtId="0" fontId="14" fillId="0" borderId="0" xfId="2" applyFont="1" applyFill="1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/>
    <xf numFmtId="0" fontId="17" fillId="0" borderId="0" xfId="0" applyFont="1"/>
    <xf numFmtId="0" fontId="18" fillId="0" borderId="0" xfId="0" applyFont="1" applyAlignment="1">
      <alignment horizontal="left"/>
    </xf>
    <xf numFmtId="14" fontId="18" fillId="0" borderId="0" xfId="0" applyNumberFormat="1" applyFont="1" applyAlignment="1">
      <alignment horizontal="left"/>
    </xf>
    <xf numFmtId="0" fontId="19" fillId="0" borderId="0" xfId="0" applyFont="1"/>
    <xf numFmtId="0" fontId="3" fillId="0" borderId="1" xfId="2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/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20" fillId="0" borderId="0" xfId="0" applyFont="1" applyAlignment="1">
      <alignment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13" borderId="1" xfId="0" applyFont="1" applyFill="1" applyBorder="1" applyAlignment="1">
      <alignment horizontal="left" vertical="top" wrapText="1"/>
    </xf>
    <xf numFmtId="0" fontId="21" fillId="0" borderId="1" xfId="2" applyFont="1" applyFill="1" applyBorder="1" applyAlignment="1">
      <alignment horizontal="left" vertical="top" wrapText="1"/>
    </xf>
    <xf numFmtId="0" fontId="6" fillId="5" borderId="0" xfId="0" applyFont="1" applyFill="1" applyAlignment="1">
      <alignment horizontal="center" wrapText="1"/>
    </xf>
    <xf numFmtId="0" fontId="6" fillId="5" borderId="0" xfId="0" applyFont="1" applyFill="1" applyAlignment="1">
      <alignment horizontal="center"/>
    </xf>
    <xf numFmtId="0" fontId="15" fillId="5" borderId="3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left" vertical="center" wrapText="1"/>
    </xf>
    <xf numFmtId="0" fontId="3" fillId="8" borderId="0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3" fillId="9" borderId="0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left" vertical="center" wrapText="1"/>
    </xf>
    <xf numFmtId="0" fontId="3" fillId="10" borderId="5" xfId="0" applyFont="1" applyFill="1" applyBorder="1" applyAlignment="1">
      <alignment horizontal="left" vertical="center" wrapText="1"/>
    </xf>
    <xf numFmtId="0" fontId="3" fillId="10" borderId="0" xfId="0" applyFont="1" applyFill="1" applyBorder="1" applyAlignment="1">
      <alignment horizontal="left" vertical="center" wrapText="1"/>
    </xf>
    <xf numFmtId="0" fontId="3" fillId="10" borderId="6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6" xfId="0" applyFont="1" applyFill="1" applyBorder="1" applyAlignment="1">
      <alignment horizontal="left" vertical="center" wrapText="1"/>
    </xf>
    <xf numFmtId="0" fontId="3" fillId="12" borderId="5" xfId="0" applyFont="1" applyFill="1" applyBorder="1" applyAlignment="1">
      <alignment horizontal="left" vertical="center" wrapText="1"/>
    </xf>
    <xf numFmtId="0" fontId="3" fillId="12" borderId="0" xfId="0" applyFont="1" applyFill="1" applyBorder="1" applyAlignment="1">
      <alignment horizontal="left" vertical="center" wrapText="1"/>
    </xf>
    <xf numFmtId="0" fontId="3" fillId="12" borderId="6" xfId="0" applyFont="1" applyFill="1" applyBorder="1" applyAlignment="1">
      <alignment horizontal="left" vertical="center" wrapText="1"/>
    </xf>
    <xf numFmtId="0" fontId="3" fillId="14" borderId="5" xfId="0" applyFont="1" applyFill="1" applyBorder="1" applyAlignment="1">
      <alignment horizontal="left" vertical="center" wrapText="1"/>
    </xf>
    <xf numFmtId="0" fontId="3" fillId="14" borderId="0" xfId="0" applyFont="1" applyFill="1" applyBorder="1" applyAlignment="1">
      <alignment horizontal="left" vertical="center" wrapText="1"/>
    </xf>
    <xf numFmtId="0" fontId="3" fillId="14" borderId="6" xfId="0" applyFont="1" applyFill="1" applyBorder="1" applyAlignment="1">
      <alignment horizontal="left" vertical="center" wrapText="1"/>
    </xf>
    <xf numFmtId="0" fontId="3" fillId="13" borderId="2" xfId="0" applyFont="1" applyFill="1" applyBorder="1" applyAlignment="1">
      <alignment horizontal="left" vertical="center" wrapText="1"/>
    </xf>
    <xf numFmtId="0" fontId="3" fillId="13" borderId="3" xfId="0" applyFont="1" applyFill="1" applyBorder="1" applyAlignment="1">
      <alignment horizontal="left" vertical="center" wrapText="1"/>
    </xf>
    <xf numFmtId="0" fontId="3" fillId="13" borderId="4" xfId="0" applyFont="1" applyFill="1" applyBorder="1" applyAlignment="1">
      <alignment horizontal="left" vertical="center" wrapText="1"/>
    </xf>
  </cellXfs>
  <cellStyles count="5">
    <cellStyle name="Hyperlink 2" xfId="4"/>
    <cellStyle name="Link" xfId="2" builtinId="8"/>
    <cellStyle name="Standard" xfId="0" builtinId="0"/>
    <cellStyle name="Standard 2" xfId="1"/>
    <cellStyle name="Standard 3" xfId="3"/>
  </cellStyles>
  <dxfs count="0"/>
  <tableStyles count="0" defaultTableStyle="TableStyleMedium2" defaultPivotStyle="PivotStyleLight16"/>
  <colors>
    <mruColors>
      <color rgb="FFFFFFCC"/>
      <color rgb="FFFFFF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hyperlink" Target="mailto:madlen.koerner@awado-grupppe.de" TargetMode="External"/><Relationship Id="rId7" Type="http://schemas.openxmlformats.org/officeDocument/2006/relationships/hyperlink" Target="mailto:andreas-lieke@lbb-agrar.de" TargetMode="External"/><Relationship Id="rId2" Type="http://schemas.openxmlformats.org/officeDocument/2006/relationships/hyperlink" Target="mailto:frank.reinicke@inl-mail.de" TargetMode="External"/><Relationship Id="rId1" Type="http://schemas.openxmlformats.org/officeDocument/2006/relationships/printerSettings" Target="../printerSettings/printerSettings19.bin"/><Relationship Id="rId6" Type="http://schemas.openxmlformats.org/officeDocument/2006/relationships/hyperlink" Target="mailto:paul.schlegel@bioland.de" TargetMode="External"/><Relationship Id="rId5" Type="http://schemas.openxmlformats.org/officeDocument/2006/relationships/hyperlink" Target="mailto:k.kraft@iakleipzig.de" TargetMode="External"/><Relationship Id="rId4" Type="http://schemas.openxmlformats.org/officeDocument/2006/relationships/hyperlink" Target="mailto:diedrich_beratung@t-online.de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.bin"/><Relationship Id="rId3" Type="http://schemas.openxmlformats.org/officeDocument/2006/relationships/hyperlink" Target="mailto:madlen.koerner@awado-grupppe.de" TargetMode="External"/><Relationship Id="rId7" Type="http://schemas.openxmlformats.org/officeDocument/2006/relationships/hyperlink" Target="mailto:paul.schlegel@bioland.de" TargetMode="External"/><Relationship Id="rId2" Type="http://schemas.openxmlformats.org/officeDocument/2006/relationships/hyperlink" Target="mailto:frank.reinicke@inl-mail.de" TargetMode="External"/><Relationship Id="rId1" Type="http://schemas.openxmlformats.org/officeDocument/2006/relationships/printerSettings" Target="../printerSettings/printerSettings21.bin"/><Relationship Id="rId6" Type="http://schemas.openxmlformats.org/officeDocument/2006/relationships/hyperlink" Target="mailto:k.kraft@iakleipzig.de" TargetMode="External"/><Relationship Id="rId5" Type="http://schemas.openxmlformats.org/officeDocument/2006/relationships/hyperlink" Target="mailto:weissenfels@landberatung-gmbh.de" TargetMode="External"/><Relationship Id="rId4" Type="http://schemas.openxmlformats.org/officeDocument/2006/relationships/hyperlink" Target="mailto:diedrich_beratung@t-online.de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k.kraft@iakleipzig.de" TargetMode="External"/><Relationship Id="rId2" Type="http://schemas.openxmlformats.org/officeDocument/2006/relationships/hyperlink" Target="mailto:madlen.koerner@awado-grupppe.de" TargetMode="External"/><Relationship Id="rId1" Type="http://schemas.openxmlformats.org/officeDocument/2006/relationships/hyperlink" Target="mailto:k.kraft@iakleipzig.de" TargetMode="External"/><Relationship Id="rId4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jens.eisenhut@gubb-beratung.de" TargetMode="External"/><Relationship Id="rId3" Type="http://schemas.openxmlformats.org/officeDocument/2006/relationships/hyperlink" Target="mailto:diedrich_beratung@t-online.de" TargetMode="External"/><Relationship Id="rId7" Type="http://schemas.openxmlformats.org/officeDocument/2006/relationships/hyperlink" Target="mailto:paul.schlegel@bioland.de" TargetMode="External"/><Relationship Id="rId2" Type="http://schemas.openxmlformats.org/officeDocument/2006/relationships/hyperlink" Target="mailto:madlen.koerner@awado-gruppe.de" TargetMode="External"/><Relationship Id="rId1" Type="http://schemas.openxmlformats.org/officeDocument/2006/relationships/printerSettings" Target="../printerSettings/printerSettings24.bin"/><Relationship Id="rId6" Type="http://schemas.openxmlformats.org/officeDocument/2006/relationships/hyperlink" Target="mailto:andreas-lieke@lbb-agrar.de" TargetMode="External"/><Relationship Id="rId5" Type="http://schemas.openxmlformats.org/officeDocument/2006/relationships/hyperlink" Target="mailto:k.kraft@iakleipzig.de" TargetMode="External"/><Relationship Id="rId4" Type="http://schemas.openxmlformats.org/officeDocument/2006/relationships/hyperlink" Target="mailto:weissenfels@landberatung-gmbh.de" TargetMode="External"/><Relationship Id="rId9" Type="http://schemas.openxmlformats.org/officeDocument/2006/relationships/printerSettings" Target="../printerSettings/printerSettings2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ens.eisenhut@gubb-beratung.de" TargetMode="External"/><Relationship Id="rId3" Type="http://schemas.openxmlformats.org/officeDocument/2006/relationships/hyperlink" Target="mailto:diedrich_beratung@t-online.de" TargetMode="External"/><Relationship Id="rId7" Type="http://schemas.openxmlformats.org/officeDocument/2006/relationships/hyperlink" Target="mailto:andreas-lieke@lbb-agrar.de" TargetMode="External"/><Relationship Id="rId2" Type="http://schemas.openxmlformats.org/officeDocument/2006/relationships/hyperlink" Target="mailto:madlen.koerner@awado-grupppe.de" TargetMode="External"/><Relationship Id="rId1" Type="http://schemas.openxmlformats.org/officeDocument/2006/relationships/printerSettings" Target="../printerSettings/printerSettings3.bin"/><Relationship Id="rId6" Type="http://schemas.openxmlformats.org/officeDocument/2006/relationships/hyperlink" Target="mailto:paul.schlegel@bioland.de" TargetMode="External"/><Relationship Id="rId5" Type="http://schemas.openxmlformats.org/officeDocument/2006/relationships/hyperlink" Target="mailto:k.kraft@iakleipzig.de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mailto:weissenfels@landberatung-gmbh.de" TargetMode="External"/><Relationship Id="rId9" Type="http://schemas.openxmlformats.org/officeDocument/2006/relationships/hyperlink" Target="mailto:sebastian.woskowski@bioland.de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andreas-lieke@lbb-agrar.de" TargetMode="External"/><Relationship Id="rId3" Type="http://schemas.openxmlformats.org/officeDocument/2006/relationships/hyperlink" Target="mailto:madlen.koerner@awado-grupppe.de" TargetMode="External"/><Relationship Id="rId7" Type="http://schemas.openxmlformats.org/officeDocument/2006/relationships/hyperlink" Target="mailto:paul.schlegel@bioland.de" TargetMode="External"/><Relationship Id="rId2" Type="http://schemas.openxmlformats.org/officeDocument/2006/relationships/hyperlink" Target="mailto:frank.reinicke@inl-mail.de" TargetMode="External"/><Relationship Id="rId1" Type="http://schemas.openxmlformats.org/officeDocument/2006/relationships/printerSettings" Target="../printerSettings/printerSettings5.bin"/><Relationship Id="rId6" Type="http://schemas.openxmlformats.org/officeDocument/2006/relationships/hyperlink" Target="mailto:k.kraft@iakleipzig.de" TargetMode="External"/><Relationship Id="rId5" Type="http://schemas.openxmlformats.org/officeDocument/2006/relationships/hyperlink" Target="mailto:weissenfels@landberatung-gmbh.de" TargetMode="External"/><Relationship Id="rId4" Type="http://schemas.openxmlformats.org/officeDocument/2006/relationships/hyperlink" Target="mailto:diedrich_beratung@t-online.de" TargetMode="External"/><Relationship Id="rId9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k.kraft@iakleipzig.de" TargetMode="External"/><Relationship Id="rId2" Type="http://schemas.openxmlformats.org/officeDocument/2006/relationships/hyperlink" Target="mailto:madlen.koerner@awado-gruppe.de" TargetMode="External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mailto:sebastian.woskowski@bioland.de" TargetMode="External"/><Relationship Id="rId4" Type="http://schemas.openxmlformats.org/officeDocument/2006/relationships/hyperlink" Target="mailto:andreas-lieke@lbb-agrar.de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paul.schlegel@bioland.de" TargetMode="External"/><Relationship Id="rId2" Type="http://schemas.openxmlformats.org/officeDocument/2006/relationships/hyperlink" Target="mailto:madlen.koerner@awado-grupppe.de" TargetMode="External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k.kraft@iakleipzig.de" TargetMode="External"/><Relationship Id="rId2" Type="http://schemas.openxmlformats.org/officeDocument/2006/relationships/hyperlink" Target="mailto:madlen.koerner@awado-grupppe.de" TargetMode="External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2.bin"/><Relationship Id="rId5" Type="http://schemas.openxmlformats.org/officeDocument/2006/relationships/hyperlink" Target="mailto:andreas-lieke@lbb-agrar.de" TargetMode="External"/><Relationship Id="rId4" Type="http://schemas.openxmlformats.org/officeDocument/2006/relationships/hyperlink" Target="mailto:paul.schlegel@bioland.de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andreas-lieke@lbb-agrar.de" TargetMode="External"/><Relationship Id="rId2" Type="http://schemas.openxmlformats.org/officeDocument/2006/relationships/hyperlink" Target="mailto:paul.schlegel@bioland.de" TargetMode="External"/><Relationship Id="rId1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4.bin"/><Relationship Id="rId4" Type="http://schemas.openxmlformats.org/officeDocument/2006/relationships/hyperlink" Target="mailto:jens.eisenhut@gubb-beratung.de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katringrasin@freenet.de" TargetMode="External"/><Relationship Id="rId7" Type="http://schemas.openxmlformats.org/officeDocument/2006/relationships/printerSettings" Target="../printerSettings/printerSettings16.bin"/><Relationship Id="rId2" Type="http://schemas.openxmlformats.org/officeDocument/2006/relationships/hyperlink" Target="mailto:frank.reinicke@inl-mail.de" TargetMode="External"/><Relationship Id="rId1" Type="http://schemas.openxmlformats.org/officeDocument/2006/relationships/printerSettings" Target="../printerSettings/printerSettings15.bin"/><Relationship Id="rId6" Type="http://schemas.openxmlformats.org/officeDocument/2006/relationships/hyperlink" Target="mailto:paul.schlegel@bioland.de" TargetMode="External"/><Relationship Id="rId5" Type="http://schemas.openxmlformats.org/officeDocument/2006/relationships/hyperlink" Target="mailto:diedrich_beratung@t-online.de" TargetMode="External"/><Relationship Id="rId4" Type="http://schemas.openxmlformats.org/officeDocument/2006/relationships/hyperlink" Target="mailto:madlen.koerner@awado-grupppe.de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mailto:paul.schlegel@bioland.de" TargetMode="External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0000"/>
    <pageSetUpPr fitToPage="1"/>
  </sheetPr>
  <dimension ref="A1:B20"/>
  <sheetViews>
    <sheetView tabSelected="1" zoomScaleNormal="100" workbookViewId="0">
      <selection activeCell="B20" sqref="B20"/>
    </sheetView>
  </sheetViews>
  <sheetFormatPr baseColWidth="10" defaultRowHeight="12.75" x14ac:dyDescent="0.2"/>
  <cols>
    <col min="1" max="1" width="6.28515625" customWidth="1"/>
    <col min="2" max="2" width="114.42578125" bestFit="1" customWidth="1"/>
  </cols>
  <sheetData>
    <row r="1" spans="1:2" ht="45" customHeight="1" x14ac:dyDescent="0.4">
      <c r="A1" s="39" t="s">
        <v>48</v>
      </c>
      <c r="B1" s="40"/>
    </row>
    <row r="2" spans="1:2" ht="57.6" customHeight="1" x14ac:dyDescent="0.2">
      <c r="A2" s="41" t="s">
        <v>564</v>
      </c>
      <c r="B2" s="41"/>
    </row>
    <row r="3" spans="1:2" ht="10.9" customHeight="1" x14ac:dyDescent="0.4">
      <c r="A3" s="20"/>
      <c r="B3" s="21"/>
    </row>
    <row r="4" spans="1:2" ht="23.25" x14ac:dyDescent="0.35">
      <c r="A4" s="27" t="s">
        <v>41</v>
      </c>
    </row>
    <row r="5" spans="1:2" ht="18.75" x14ac:dyDescent="0.3">
      <c r="A5" s="16" t="s">
        <v>25</v>
      </c>
      <c r="B5" s="17" t="s">
        <v>24</v>
      </c>
    </row>
    <row r="6" spans="1:2" ht="18.75" x14ac:dyDescent="0.3">
      <c r="A6" s="16" t="s">
        <v>26</v>
      </c>
      <c r="B6" s="17" t="s">
        <v>42</v>
      </c>
    </row>
    <row r="7" spans="1:2" ht="18.75" x14ac:dyDescent="0.3">
      <c r="A7" s="16" t="s">
        <v>27</v>
      </c>
      <c r="B7" s="17" t="s">
        <v>43</v>
      </c>
    </row>
    <row r="8" spans="1:2" ht="18.75" x14ac:dyDescent="0.3">
      <c r="A8" s="16" t="s">
        <v>28</v>
      </c>
      <c r="B8" s="17" t="s">
        <v>34</v>
      </c>
    </row>
    <row r="9" spans="1:2" ht="18.75" x14ac:dyDescent="0.3">
      <c r="A9" s="16" t="s">
        <v>29</v>
      </c>
      <c r="B9" s="17" t="s">
        <v>35</v>
      </c>
    </row>
    <row r="10" spans="1:2" ht="18.75" x14ac:dyDescent="0.3">
      <c r="A10" s="16" t="s">
        <v>30</v>
      </c>
      <c r="B10" s="17" t="s">
        <v>36</v>
      </c>
    </row>
    <row r="11" spans="1:2" ht="18.75" x14ac:dyDescent="0.3">
      <c r="A11" s="16" t="s">
        <v>31</v>
      </c>
      <c r="B11" s="17" t="s">
        <v>37</v>
      </c>
    </row>
    <row r="12" spans="1:2" ht="18.75" x14ac:dyDescent="0.3">
      <c r="A12" s="16" t="s">
        <v>32</v>
      </c>
      <c r="B12" s="17" t="s">
        <v>38</v>
      </c>
    </row>
    <row r="13" spans="1:2" ht="18.75" x14ac:dyDescent="0.3">
      <c r="A13" s="16" t="s">
        <v>33</v>
      </c>
      <c r="B13" s="17" t="s">
        <v>39</v>
      </c>
    </row>
    <row r="14" spans="1:2" ht="18.75" x14ac:dyDescent="0.3">
      <c r="A14" s="16" t="s">
        <v>328</v>
      </c>
      <c r="B14" s="23" t="s">
        <v>329</v>
      </c>
    </row>
    <row r="15" spans="1:2" ht="16.5" customHeight="1" x14ac:dyDescent="0.3">
      <c r="A15" s="16" t="s">
        <v>802</v>
      </c>
      <c r="B15" s="23" t="s">
        <v>803</v>
      </c>
    </row>
    <row r="16" spans="1:2" ht="16.5" customHeight="1" x14ac:dyDescent="0.3">
      <c r="A16" s="16"/>
      <c r="B16" s="23"/>
    </row>
    <row r="17" spans="2:2" ht="18.75" x14ac:dyDescent="0.3">
      <c r="B17" s="17" t="s">
        <v>40</v>
      </c>
    </row>
    <row r="18" spans="2:2" ht="10.9" customHeight="1" x14ac:dyDescent="0.2"/>
    <row r="19" spans="2:2" s="24" customFormat="1" ht="12" x14ac:dyDescent="0.2">
      <c r="B19" s="25" t="s">
        <v>44</v>
      </c>
    </row>
    <row r="20" spans="2:2" s="24" customFormat="1" ht="12" x14ac:dyDescent="0.2">
      <c r="B20" s="26">
        <f ca="1">TODAY()</f>
        <v>45392</v>
      </c>
    </row>
  </sheetData>
  <sheetProtection algorithmName="SHA-512" hashValue="VIunTu/gAc0MM11aon0Rudxyiz9I2wriPsqk5jr2puGztvphb4y3I5bzY7xSasaycxYUxIvsbEx8hN8RAYHyCg==" saltValue="1wsjykK5TpGMghfOU9ssIQ==" spinCount="100000" sheet="1" objects="1" scenarios="1"/>
  <customSheetViews>
    <customSheetView guid="{1D71763D-553A-4940-8AE9-5F8906B46498}" fitToPage="1">
      <selection sqref="A1:B1"/>
      <pageMargins left="0.70866141732283472" right="0.70866141732283472" top="0.78740157480314965" bottom="0.78740157480314965" header="0.31496062992125984" footer="0.31496062992125984"/>
      <pageSetup paperSize="9" scale="78" orientation="portrait" r:id="rId1"/>
    </customSheetView>
  </customSheetViews>
  <mergeCells count="2">
    <mergeCell ref="A1:B1"/>
    <mergeCell ref="A2:B2"/>
  </mergeCells>
  <hyperlinks>
    <hyperlink ref="B5" location="'1 Unternehmensberatung'!A1" display="Unternehmensberatung"/>
    <hyperlink ref="B6" location="'2 Pflanzenproduktion'!A1" display="Pflanzenproduktion"/>
    <hyperlink ref="B7" location="'3 Tierproduktion'!A1" display="Tierproduktion"/>
    <hyperlink ref="B8" location="'4 Umstellung_Diversifizierung'!A1" display="Umstellung von landwirtschaftlichen Betrieben und Differenzierung ihrer wirtschaftlichen Tätigkeiten"/>
    <hyperlink ref="B9" location="'5 Risikomanagement'!A1" display="Risikomanagement und Einführung von geeigneten Vorbeugemaßnahmen"/>
    <hyperlink ref="B10" location="'6 Energieeffizienz'!A1" display="Energieeffizienz"/>
    <hyperlink ref="B11" location="'7 Agrarumwelt-Klima-Ökolandbau'!A1" display="Agrarumwelt- und Klimamaßnahmen und Ökologischer Landbau"/>
    <hyperlink ref="B12" location="'8 Gewässerschutz'!A1" display="Gewässerschutz"/>
    <hyperlink ref="B13" location="'9 Umwelt'!A1" display="Umwelt"/>
    <hyperlink ref="B17" location="'alle Schwerpunkte'!A1" display="alle Beratungsschwerpunkte"/>
  </hyperlinks>
  <pageMargins left="0.70866141732283472" right="0.70866141732283472" top="0.78740157480314965" bottom="0.78740157480314965" header="0.31496062992125984" footer="0.31496062992125984"/>
  <pageSetup paperSize="9" scale="78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5" tint="0.39997558519241921"/>
  </sheetPr>
  <dimension ref="A1:IU49"/>
  <sheetViews>
    <sheetView zoomScaleNormal="100" workbookViewId="0">
      <pane ySplit="3" topLeftCell="A19" activePane="bottomLeft" state="frozen"/>
      <selection activeCell="A2" sqref="A2:J2"/>
      <selection pane="bottomLeft" activeCell="A28" sqref="A28:XFD28"/>
    </sheetView>
  </sheetViews>
  <sheetFormatPr baseColWidth="10" defaultColWidth="10.7109375" defaultRowHeight="11.25" x14ac:dyDescent="0.2"/>
  <cols>
    <col min="1" max="1" width="33.5703125" style="3" customWidth="1"/>
    <col min="2" max="2" width="12.140625" style="2" hidden="1" customWidth="1"/>
    <col min="3" max="3" width="14.5703125" style="1" bestFit="1" customWidth="1"/>
    <col min="4" max="4" width="11.85546875" style="3" bestFit="1" customWidth="1"/>
    <col min="5" max="5" width="18.85546875" style="3" bestFit="1" customWidth="1"/>
    <col min="6" max="6" width="21" style="3" bestFit="1" customWidth="1"/>
    <col min="7" max="7" width="7.42578125" style="3" customWidth="1"/>
    <col min="8" max="8" width="18" style="3" bestFit="1" customWidth="1"/>
    <col min="9" max="9" width="16.7109375" style="3" customWidth="1"/>
    <col min="10" max="10" width="25" style="3" bestFit="1" customWidth="1"/>
    <col min="11" max="11" width="3.7109375" style="2" customWidth="1"/>
    <col min="12" max="69" width="10.7109375" style="2" customWidth="1"/>
    <col min="70" max="70" width="20.28515625" style="3" customWidth="1"/>
    <col min="71" max="16384" width="10.7109375" style="2"/>
  </cols>
  <sheetData>
    <row r="1" spans="1:255" s="4" customFormat="1" ht="22.9" customHeight="1" x14ac:dyDescent="0.2">
      <c r="A1" s="5" t="s">
        <v>23</v>
      </c>
      <c r="B1" s="5" t="s">
        <v>8</v>
      </c>
      <c r="C1" s="5" t="s">
        <v>0</v>
      </c>
      <c r="D1" s="5" t="s">
        <v>1</v>
      </c>
      <c r="E1" s="5" t="s">
        <v>2</v>
      </c>
      <c r="F1" s="5" t="s">
        <v>3</v>
      </c>
      <c r="G1" s="6" t="s">
        <v>4</v>
      </c>
      <c r="H1" s="5" t="s">
        <v>5</v>
      </c>
      <c r="I1" s="5" t="s">
        <v>6</v>
      </c>
      <c r="J1" s="5" t="s">
        <v>7</v>
      </c>
      <c r="K1" s="22">
        <f>COUNTA(C2:C265)</f>
        <v>45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3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4" customFormat="1" ht="22.9" customHeight="1" x14ac:dyDescent="0.2">
      <c r="A2" s="66" t="s">
        <v>17</v>
      </c>
      <c r="B2" s="67"/>
      <c r="C2" s="67"/>
      <c r="D2" s="67"/>
      <c r="E2" s="67"/>
      <c r="F2" s="67"/>
      <c r="G2" s="67"/>
      <c r="H2" s="67"/>
      <c r="I2" s="67"/>
      <c r="J2" s="6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3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4" customFormat="1" ht="45" hidden="1" x14ac:dyDescent="0.2">
      <c r="A3" s="9" t="s">
        <v>168</v>
      </c>
      <c r="B3" s="12"/>
      <c r="C3" s="12"/>
      <c r="D3" s="12"/>
      <c r="E3" s="12"/>
      <c r="F3" s="12"/>
      <c r="G3" s="12"/>
      <c r="H3" s="12"/>
      <c r="I3" s="12"/>
      <c r="J3" s="1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3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4" customFormat="1" ht="33.75" x14ac:dyDescent="0.2">
      <c r="A4" s="9" t="s">
        <v>640</v>
      </c>
      <c r="B4" s="7" t="s">
        <v>53</v>
      </c>
      <c r="C4" s="7" t="s">
        <v>633</v>
      </c>
      <c r="D4" s="7" t="s">
        <v>249</v>
      </c>
      <c r="E4" s="7" t="s">
        <v>625</v>
      </c>
      <c r="F4" s="7" t="s">
        <v>634</v>
      </c>
      <c r="G4" s="8" t="s">
        <v>635</v>
      </c>
      <c r="H4" s="7" t="s">
        <v>636</v>
      </c>
      <c r="I4" s="7" t="s">
        <v>637</v>
      </c>
      <c r="J4" s="7" t="s">
        <v>638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3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4" customFormat="1" ht="67.5" x14ac:dyDescent="0.2">
      <c r="A5" s="9" t="s">
        <v>781</v>
      </c>
      <c r="B5" s="7" t="s">
        <v>53</v>
      </c>
      <c r="C5" s="7" t="s">
        <v>771</v>
      </c>
      <c r="D5" s="7" t="s">
        <v>67</v>
      </c>
      <c r="E5" s="7" t="s">
        <v>772</v>
      </c>
      <c r="F5" s="7" t="s">
        <v>773</v>
      </c>
      <c r="G5" s="36">
        <v>6108</v>
      </c>
      <c r="H5" s="7" t="s">
        <v>78</v>
      </c>
      <c r="I5" s="7" t="s">
        <v>774</v>
      </c>
      <c r="J5" s="7" t="s">
        <v>775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3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45" x14ac:dyDescent="0.2">
      <c r="A6" s="9" t="s">
        <v>611</v>
      </c>
      <c r="B6" s="7" t="s">
        <v>53</v>
      </c>
      <c r="C6" s="7" t="s">
        <v>216</v>
      </c>
      <c r="D6" s="7" t="s">
        <v>217</v>
      </c>
      <c r="E6" s="7" t="s">
        <v>707</v>
      </c>
      <c r="F6" s="7" t="s">
        <v>710</v>
      </c>
      <c r="G6" s="8" t="s">
        <v>709</v>
      </c>
      <c r="H6" s="7" t="s">
        <v>708</v>
      </c>
      <c r="I6" s="7" t="s">
        <v>711</v>
      </c>
      <c r="J6" s="7" t="s">
        <v>712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3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4" customFormat="1" ht="33.75" x14ac:dyDescent="0.2">
      <c r="A7" s="9" t="s">
        <v>448</v>
      </c>
      <c r="B7" s="7" t="s">
        <v>53</v>
      </c>
      <c r="C7" s="7" t="s">
        <v>476</v>
      </c>
      <c r="D7" s="7" t="s">
        <v>477</v>
      </c>
      <c r="E7" s="7" t="s">
        <v>440</v>
      </c>
      <c r="F7" s="7" t="s">
        <v>441</v>
      </c>
      <c r="G7" s="8" t="s">
        <v>442</v>
      </c>
      <c r="H7" s="7" t="s">
        <v>456</v>
      </c>
      <c r="I7" s="7" t="s">
        <v>478</v>
      </c>
      <c r="J7" s="7" t="s">
        <v>479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3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4" customFormat="1" ht="40.5" customHeight="1" x14ac:dyDescent="0.2">
      <c r="A8" s="9" t="s">
        <v>448</v>
      </c>
      <c r="B8" s="7" t="s">
        <v>53</v>
      </c>
      <c r="C8" s="7" t="s">
        <v>439</v>
      </c>
      <c r="D8" s="7" t="s">
        <v>170</v>
      </c>
      <c r="E8" s="7" t="s">
        <v>440</v>
      </c>
      <c r="F8" s="7" t="s">
        <v>441</v>
      </c>
      <c r="G8" s="8" t="s">
        <v>442</v>
      </c>
      <c r="H8" s="7" t="s">
        <v>443</v>
      </c>
      <c r="I8" s="7" t="s">
        <v>444</v>
      </c>
      <c r="J8" s="7" t="s">
        <v>445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3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4" customFormat="1" ht="45" x14ac:dyDescent="0.2">
      <c r="A9" s="9" t="s">
        <v>800</v>
      </c>
      <c r="B9" s="7" t="s">
        <v>53</v>
      </c>
      <c r="C9" s="7" t="s">
        <v>788</v>
      </c>
      <c r="D9" s="7" t="s">
        <v>789</v>
      </c>
      <c r="E9" s="7" t="s">
        <v>375</v>
      </c>
      <c r="F9" s="7" t="s">
        <v>790</v>
      </c>
      <c r="G9" s="8" t="s">
        <v>791</v>
      </c>
      <c r="H9" s="7" t="s">
        <v>156</v>
      </c>
      <c r="I9" s="8" t="s">
        <v>792</v>
      </c>
      <c r="J9" s="7" t="s">
        <v>793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3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4" customFormat="1" ht="45" x14ac:dyDescent="0.2">
      <c r="A10" s="9" t="s">
        <v>177</v>
      </c>
      <c r="B10" s="7" t="s">
        <v>53</v>
      </c>
      <c r="C10" s="7" t="s">
        <v>169</v>
      </c>
      <c r="D10" s="7" t="s">
        <v>170</v>
      </c>
      <c r="E10" s="7" t="s">
        <v>124</v>
      </c>
      <c r="F10" s="7" t="s">
        <v>125</v>
      </c>
      <c r="G10" s="8" t="s">
        <v>126</v>
      </c>
      <c r="H10" s="7" t="s">
        <v>127</v>
      </c>
      <c r="I10" s="7" t="s">
        <v>171</v>
      </c>
      <c r="J10" s="7" t="s">
        <v>141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3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4" customFormat="1" ht="45" x14ac:dyDescent="0.2">
      <c r="A11" s="9" t="s">
        <v>562</v>
      </c>
      <c r="B11" s="7" t="s">
        <v>559</v>
      </c>
      <c r="C11" s="7" t="s">
        <v>558</v>
      </c>
      <c r="D11" s="7" t="s">
        <v>557</v>
      </c>
      <c r="E11" s="7" t="s">
        <v>241</v>
      </c>
      <c r="F11" s="7" t="s">
        <v>556</v>
      </c>
      <c r="G11" s="8" t="s">
        <v>555</v>
      </c>
      <c r="H11" s="7" t="s">
        <v>554</v>
      </c>
      <c r="I11" s="7" t="s">
        <v>553</v>
      </c>
      <c r="J11" s="7" t="s">
        <v>552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3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4" customFormat="1" ht="56.25" x14ac:dyDescent="0.2">
      <c r="A12" s="9" t="s">
        <v>700</v>
      </c>
      <c r="B12" s="7" t="s">
        <v>53</v>
      </c>
      <c r="C12" s="7" t="s">
        <v>162</v>
      </c>
      <c r="D12" s="7" t="s">
        <v>163</v>
      </c>
      <c r="E12" s="7" t="s">
        <v>744</v>
      </c>
      <c r="F12" s="7" t="s">
        <v>745</v>
      </c>
      <c r="G12" s="8" t="s">
        <v>746</v>
      </c>
      <c r="H12" s="7" t="s">
        <v>747</v>
      </c>
      <c r="I12" s="7" t="s">
        <v>770</v>
      </c>
      <c r="J12" s="7" t="s">
        <v>748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3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s="4" customFormat="1" ht="42.75" customHeight="1" x14ac:dyDescent="0.2">
      <c r="A13" s="9" t="s">
        <v>448</v>
      </c>
      <c r="B13" s="7" t="s">
        <v>53</v>
      </c>
      <c r="C13" s="7" t="s">
        <v>453</v>
      </c>
      <c r="D13" s="7" t="s">
        <v>377</v>
      </c>
      <c r="E13" s="7" t="s">
        <v>440</v>
      </c>
      <c r="F13" s="7" t="s">
        <v>441</v>
      </c>
      <c r="G13" s="8" t="s">
        <v>442</v>
      </c>
      <c r="H13" s="7" t="s">
        <v>456</v>
      </c>
      <c r="I13" s="7" t="s">
        <v>455</v>
      </c>
      <c r="J13" s="7" t="s">
        <v>454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3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s="4" customFormat="1" ht="44.25" customHeight="1" x14ac:dyDescent="0.2">
      <c r="A14" s="9" t="s">
        <v>655</v>
      </c>
      <c r="B14" s="7"/>
      <c r="C14" s="7" t="s">
        <v>650</v>
      </c>
      <c r="D14" s="7" t="s">
        <v>651</v>
      </c>
      <c r="E14" s="7" t="s">
        <v>440</v>
      </c>
      <c r="F14" s="7" t="s">
        <v>441</v>
      </c>
      <c r="G14" s="8" t="s">
        <v>442</v>
      </c>
      <c r="H14" s="7" t="s">
        <v>443</v>
      </c>
      <c r="I14" s="7" t="s">
        <v>652</v>
      </c>
      <c r="J14" s="7" t="s">
        <v>653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3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s="4" customFormat="1" ht="37.5" customHeight="1" x14ac:dyDescent="0.2">
      <c r="A15" s="9" t="s">
        <v>448</v>
      </c>
      <c r="B15" s="7" t="s">
        <v>53</v>
      </c>
      <c r="C15" s="7" t="s">
        <v>449</v>
      </c>
      <c r="D15" s="7" t="s">
        <v>450</v>
      </c>
      <c r="E15" s="7" t="s">
        <v>440</v>
      </c>
      <c r="F15" s="7" t="s">
        <v>441</v>
      </c>
      <c r="G15" s="8" t="s">
        <v>442</v>
      </c>
      <c r="H15" s="7" t="s">
        <v>443</v>
      </c>
      <c r="I15" s="7" t="s">
        <v>451</v>
      </c>
      <c r="J15" s="7" t="s">
        <v>452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3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s="4" customFormat="1" ht="37.5" customHeight="1" x14ac:dyDescent="0.2">
      <c r="A16" s="9" t="s">
        <v>911</v>
      </c>
      <c r="B16" s="7"/>
      <c r="C16" s="7" t="s">
        <v>283</v>
      </c>
      <c r="D16" s="7" t="s">
        <v>284</v>
      </c>
      <c r="E16" s="7" t="s">
        <v>285</v>
      </c>
      <c r="F16" s="7" t="s">
        <v>286</v>
      </c>
      <c r="G16" s="8" t="s">
        <v>287</v>
      </c>
      <c r="H16" s="7" t="s">
        <v>288</v>
      </c>
      <c r="I16" s="7" t="s">
        <v>289</v>
      </c>
      <c r="J16" s="7" t="s">
        <v>290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3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s="4" customFormat="1" ht="33.75" x14ac:dyDescent="0.2">
      <c r="A17" s="9" t="s">
        <v>732</v>
      </c>
      <c r="B17" s="7" t="s">
        <v>53</v>
      </c>
      <c r="C17" s="7" t="s">
        <v>373</v>
      </c>
      <c r="D17" s="7" t="s">
        <v>374</v>
      </c>
      <c r="E17" s="7"/>
      <c r="F17" s="7" t="s">
        <v>726</v>
      </c>
      <c r="G17" s="8" t="s">
        <v>727</v>
      </c>
      <c r="H17" s="7" t="s">
        <v>554</v>
      </c>
      <c r="I17" s="7"/>
      <c r="J17" s="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3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4" customFormat="1" ht="33.75" x14ac:dyDescent="0.2">
      <c r="A18" s="9" t="s">
        <v>824</v>
      </c>
      <c r="B18" s="7"/>
      <c r="C18" s="7" t="s">
        <v>812</v>
      </c>
      <c r="D18" s="7" t="s">
        <v>813</v>
      </c>
      <c r="E18" s="7" t="s">
        <v>814</v>
      </c>
      <c r="F18" s="7" t="s">
        <v>815</v>
      </c>
      <c r="G18" s="8" t="s">
        <v>816</v>
      </c>
      <c r="H18" s="7" t="s">
        <v>817</v>
      </c>
      <c r="I18" s="7" t="s">
        <v>818</v>
      </c>
      <c r="J18" s="7" t="s">
        <v>819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3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4" customFormat="1" ht="33.75" x14ac:dyDescent="0.2">
      <c r="A19" s="9" t="s">
        <v>342</v>
      </c>
      <c r="B19" s="7" t="s">
        <v>53</v>
      </c>
      <c r="C19" s="7" t="s">
        <v>101</v>
      </c>
      <c r="D19" s="7" t="s">
        <v>102</v>
      </c>
      <c r="E19" s="7" t="s">
        <v>75</v>
      </c>
      <c r="F19" s="7" t="s">
        <v>76</v>
      </c>
      <c r="G19" s="8" t="s">
        <v>77</v>
      </c>
      <c r="H19" s="7" t="s">
        <v>78</v>
      </c>
      <c r="I19" s="7" t="s">
        <v>103</v>
      </c>
      <c r="J19" s="7" t="s">
        <v>104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3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s="4" customFormat="1" ht="33.75" x14ac:dyDescent="0.2">
      <c r="A20" s="9" t="s">
        <v>448</v>
      </c>
      <c r="B20" s="7" t="s">
        <v>53</v>
      </c>
      <c r="C20" s="7" t="s">
        <v>483</v>
      </c>
      <c r="D20" s="7" t="s">
        <v>482</v>
      </c>
      <c r="E20" s="7" t="s">
        <v>440</v>
      </c>
      <c r="F20" s="7" t="s">
        <v>441</v>
      </c>
      <c r="G20" s="8" t="s">
        <v>442</v>
      </c>
      <c r="H20" s="7" t="s">
        <v>443</v>
      </c>
      <c r="I20" s="7" t="s">
        <v>481</v>
      </c>
      <c r="J20" s="7" t="s">
        <v>480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3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s="4" customFormat="1" ht="33.75" x14ac:dyDescent="0.2">
      <c r="A21" s="9" t="s">
        <v>828</v>
      </c>
      <c r="B21" s="7"/>
      <c r="C21" s="7" t="s">
        <v>825</v>
      </c>
      <c r="D21" s="7" t="s">
        <v>826</v>
      </c>
      <c r="E21" s="7" t="s">
        <v>814</v>
      </c>
      <c r="F21" s="7" t="s">
        <v>815</v>
      </c>
      <c r="G21" s="8" t="s">
        <v>816</v>
      </c>
      <c r="H21" s="7" t="s">
        <v>817</v>
      </c>
      <c r="I21" s="7" t="s">
        <v>818</v>
      </c>
      <c r="J21" s="7" t="s">
        <v>827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3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4" customFormat="1" ht="33.75" x14ac:dyDescent="0.2">
      <c r="A22" s="9" t="s">
        <v>550</v>
      </c>
      <c r="B22" s="7" t="s">
        <v>65</v>
      </c>
      <c r="C22" s="7" t="s">
        <v>541</v>
      </c>
      <c r="D22" s="7" t="s">
        <v>546</v>
      </c>
      <c r="E22" s="7" t="s">
        <v>285</v>
      </c>
      <c r="F22" s="7" t="s">
        <v>286</v>
      </c>
      <c r="G22" s="8" t="s">
        <v>287</v>
      </c>
      <c r="H22" s="7" t="s">
        <v>288</v>
      </c>
      <c r="I22" s="7" t="s">
        <v>543</v>
      </c>
      <c r="J22" s="7" t="s">
        <v>544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3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s="4" customFormat="1" ht="33.75" x14ac:dyDescent="0.2">
      <c r="A23" s="9" t="s">
        <v>367</v>
      </c>
      <c r="B23" s="7"/>
      <c r="C23" s="7" t="s">
        <v>362</v>
      </c>
      <c r="D23" s="7" t="s">
        <v>363</v>
      </c>
      <c r="E23" s="7" t="s">
        <v>75</v>
      </c>
      <c r="F23" s="7" t="s">
        <v>76</v>
      </c>
      <c r="G23" s="8" t="s">
        <v>77</v>
      </c>
      <c r="H23" s="7" t="s">
        <v>78</v>
      </c>
      <c r="I23" s="7" t="s">
        <v>364</v>
      </c>
      <c r="J23" s="7" t="s">
        <v>365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3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4" customFormat="1" ht="33.75" x14ac:dyDescent="0.2">
      <c r="A24" s="9" t="s">
        <v>620</v>
      </c>
      <c r="B24" s="7" t="s">
        <v>53</v>
      </c>
      <c r="C24" s="7" t="s">
        <v>389</v>
      </c>
      <c r="D24" s="7" t="s">
        <v>390</v>
      </c>
      <c r="E24" s="7" t="s">
        <v>391</v>
      </c>
      <c r="F24" s="7" t="s">
        <v>392</v>
      </c>
      <c r="G24" s="8" t="s">
        <v>393</v>
      </c>
      <c r="H24" s="7" t="s">
        <v>394</v>
      </c>
      <c r="I24" s="7" t="s">
        <v>829</v>
      </c>
      <c r="J24" s="7" t="s">
        <v>836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3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s="4" customFormat="1" ht="33.75" x14ac:dyDescent="0.2">
      <c r="A25" s="9" t="s">
        <v>448</v>
      </c>
      <c r="B25" s="7" t="s">
        <v>53</v>
      </c>
      <c r="C25" s="7" t="s">
        <v>504</v>
      </c>
      <c r="D25" s="7" t="s">
        <v>505</v>
      </c>
      <c r="E25" s="7" t="s">
        <v>440</v>
      </c>
      <c r="F25" s="7" t="s">
        <v>441</v>
      </c>
      <c r="G25" s="8" t="s">
        <v>442</v>
      </c>
      <c r="H25" s="7" t="s">
        <v>443</v>
      </c>
      <c r="I25" s="7" t="s">
        <v>506</v>
      </c>
      <c r="J25" s="7" t="s">
        <v>496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3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s="4" customFormat="1" ht="33.75" x14ac:dyDescent="0.2">
      <c r="A26" s="9" t="s">
        <v>706</v>
      </c>
      <c r="B26" s="7"/>
      <c r="C26" s="7" t="s">
        <v>701</v>
      </c>
      <c r="D26" s="7" t="s">
        <v>702</v>
      </c>
      <c r="E26" s="7" t="s">
        <v>199</v>
      </c>
      <c r="F26" s="7" t="s">
        <v>200</v>
      </c>
      <c r="G26" s="8" t="s">
        <v>201</v>
      </c>
      <c r="H26" s="7" t="s">
        <v>156</v>
      </c>
      <c r="I26" s="7" t="s">
        <v>847</v>
      </c>
      <c r="J26" s="7" t="s">
        <v>849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3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4" customFormat="1" ht="33.75" x14ac:dyDescent="0.2">
      <c r="A27" s="9" t="s">
        <v>190</v>
      </c>
      <c r="B27" s="7" t="s">
        <v>53</v>
      </c>
      <c r="C27" s="7" t="s">
        <v>178</v>
      </c>
      <c r="D27" s="7" t="s">
        <v>179</v>
      </c>
      <c r="E27" s="7" t="s">
        <v>180</v>
      </c>
      <c r="F27" s="7" t="s">
        <v>181</v>
      </c>
      <c r="G27" s="8" t="s">
        <v>182</v>
      </c>
      <c r="H27" s="7" t="s">
        <v>183</v>
      </c>
      <c r="I27" s="7" t="s">
        <v>184</v>
      </c>
      <c r="J27" s="7" t="s">
        <v>185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3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4" customFormat="1" ht="33.75" x14ac:dyDescent="0.2">
      <c r="A28" s="9" t="s">
        <v>681</v>
      </c>
      <c r="B28" s="7"/>
      <c r="C28" s="7" t="s">
        <v>668</v>
      </c>
      <c r="D28" s="7" t="s">
        <v>669</v>
      </c>
      <c r="E28" s="7" t="s">
        <v>375</v>
      </c>
      <c r="F28" s="7" t="s">
        <v>671</v>
      </c>
      <c r="G28" s="8" t="s">
        <v>670</v>
      </c>
      <c r="H28" s="7" t="s">
        <v>156</v>
      </c>
      <c r="I28" s="7" t="s">
        <v>716</v>
      </c>
      <c r="J28" s="7" t="s">
        <v>715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3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4" customFormat="1" ht="45" x14ac:dyDescent="0.2">
      <c r="A29" s="9" t="s">
        <v>911</v>
      </c>
      <c r="B29" s="7"/>
      <c r="C29" s="7" t="s">
        <v>899</v>
      </c>
      <c r="D29" s="7" t="s">
        <v>376</v>
      </c>
      <c r="E29" s="7" t="s">
        <v>256</v>
      </c>
      <c r="F29" s="7" t="s">
        <v>900</v>
      </c>
      <c r="G29" s="8" t="s">
        <v>901</v>
      </c>
      <c r="H29" s="7" t="s">
        <v>902</v>
      </c>
      <c r="I29" s="7" t="s">
        <v>903</v>
      </c>
      <c r="J29" s="7" t="s">
        <v>904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4" customFormat="1" ht="33.75" x14ac:dyDescent="0.2">
      <c r="A30" s="9" t="s">
        <v>54</v>
      </c>
      <c r="B30" s="7" t="s">
        <v>53</v>
      </c>
      <c r="C30" s="7" t="s">
        <v>52</v>
      </c>
      <c r="D30" s="7" t="s">
        <v>51</v>
      </c>
      <c r="E30" s="7" t="s">
        <v>768</v>
      </c>
      <c r="F30" s="7" t="s">
        <v>765</v>
      </c>
      <c r="G30" s="8" t="s">
        <v>222</v>
      </c>
      <c r="H30" s="7" t="s">
        <v>78</v>
      </c>
      <c r="I30" s="7" t="s">
        <v>50</v>
      </c>
      <c r="J30" s="7" t="s">
        <v>769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4" customFormat="1" ht="67.5" x14ac:dyDescent="0.2">
      <c r="A31" s="9" t="s">
        <v>781</v>
      </c>
      <c r="B31" s="7" t="s">
        <v>53</v>
      </c>
      <c r="C31" s="7" t="s">
        <v>776</v>
      </c>
      <c r="D31" s="7" t="s">
        <v>67</v>
      </c>
      <c r="E31" s="7" t="s">
        <v>772</v>
      </c>
      <c r="F31" s="7" t="s">
        <v>773</v>
      </c>
      <c r="G31" s="36">
        <v>6108</v>
      </c>
      <c r="H31" s="7" t="s">
        <v>78</v>
      </c>
      <c r="I31" s="7" t="s">
        <v>774</v>
      </c>
      <c r="J31" s="7" t="s">
        <v>777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3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4" customFormat="1" ht="33.75" x14ac:dyDescent="0.2">
      <c r="A32" s="9" t="s">
        <v>562</v>
      </c>
      <c r="B32" s="7" t="s">
        <v>53</v>
      </c>
      <c r="C32" s="7" t="s">
        <v>418</v>
      </c>
      <c r="D32" s="7" t="s">
        <v>612</v>
      </c>
      <c r="E32" s="7" t="s">
        <v>391</v>
      </c>
      <c r="F32" s="7" t="s">
        <v>392</v>
      </c>
      <c r="G32" s="8" t="s">
        <v>393</v>
      </c>
      <c r="H32" s="7" t="s">
        <v>394</v>
      </c>
      <c r="I32" s="7" t="s">
        <v>420</v>
      </c>
      <c r="J32" s="7" t="s">
        <v>834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3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4" customFormat="1" ht="33.75" x14ac:dyDescent="0.2">
      <c r="A33" s="9" t="s">
        <v>360</v>
      </c>
      <c r="B33" s="7" t="s">
        <v>53</v>
      </c>
      <c r="C33" s="7" t="s">
        <v>105</v>
      </c>
      <c r="D33" s="7" t="s">
        <v>106</v>
      </c>
      <c r="E33" s="7" t="s">
        <v>75</v>
      </c>
      <c r="F33" s="7" t="s">
        <v>76</v>
      </c>
      <c r="G33" s="8" t="s">
        <v>77</v>
      </c>
      <c r="H33" s="7" t="s">
        <v>78</v>
      </c>
      <c r="I33" s="7" t="s">
        <v>107</v>
      </c>
      <c r="J33" s="7" t="s">
        <v>108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3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4" customFormat="1" ht="33.75" x14ac:dyDescent="0.2">
      <c r="A34" s="9" t="s">
        <v>348</v>
      </c>
      <c r="B34" s="7" t="s">
        <v>53</v>
      </c>
      <c r="C34" s="7" t="s">
        <v>82</v>
      </c>
      <c r="D34" s="7" t="s">
        <v>83</v>
      </c>
      <c r="E34" s="7" t="s">
        <v>90</v>
      </c>
      <c r="F34" s="7" t="s">
        <v>85</v>
      </c>
      <c r="G34" s="8" t="s">
        <v>86</v>
      </c>
      <c r="H34" s="7" t="s">
        <v>87</v>
      </c>
      <c r="I34" s="7" t="s">
        <v>88</v>
      </c>
      <c r="J34" s="7" t="s">
        <v>91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3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4" customFormat="1" ht="45" x14ac:dyDescent="0.2">
      <c r="A35" s="9" t="s">
        <v>571</v>
      </c>
      <c r="B35" s="7" t="s">
        <v>53</v>
      </c>
      <c r="C35" s="7" t="s">
        <v>566</v>
      </c>
      <c r="D35" s="7" t="s">
        <v>170</v>
      </c>
      <c r="E35" s="7" t="s">
        <v>567</v>
      </c>
      <c r="F35" s="7" t="s">
        <v>568</v>
      </c>
      <c r="G35" s="8" t="s">
        <v>222</v>
      </c>
      <c r="H35" s="7" t="s">
        <v>78</v>
      </c>
      <c r="I35" s="7" t="s">
        <v>569</v>
      </c>
      <c r="J35" s="28" t="s">
        <v>570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3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4" customFormat="1" ht="22.5" x14ac:dyDescent="0.2">
      <c r="A36" s="9" t="s">
        <v>338</v>
      </c>
      <c r="B36" s="7" t="s">
        <v>65</v>
      </c>
      <c r="C36" s="7" t="s">
        <v>73</v>
      </c>
      <c r="D36" s="7" t="s">
        <v>74</v>
      </c>
      <c r="E36" s="7" t="s">
        <v>75</v>
      </c>
      <c r="F36" s="7" t="s">
        <v>76</v>
      </c>
      <c r="G36" s="8" t="s">
        <v>77</v>
      </c>
      <c r="H36" s="7" t="s">
        <v>78</v>
      </c>
      <c r="I36" s="7" t="s">
        <v>81</v>
      </c>
      <c r="J36" s="7" t="s">
        <v>80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3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s="4" customFormat="1" ht="33.75" x14ac:dyDescent="0.2">
      <c r="A37" s="9" t="s">
        <v>367</v>
      </c>
      <c r="B37" s="7" t="s">
        <v>53</v>
      </c>
      <c r="C37" s="7" t="s">
        <v>369</v>
      </c>
      <c r="D37" s="7" t="s">
        <v>370</v>
      </c>
      <c r="E37" s="7" t="s">
        <v>75</v>
      </c>
      <c r="F37" s="7" t="s">
        <v>76</v>
      </c>
      <c r="G37" s="8" t="s">
        <v>77</v>
      </c>
      <c r="H37" s="7" t="s">
        <v>78</v>
      </c>
      <c r="I37" s="7" t="s">
        <v>371</v>
      </c>
      <c r="J37" s="7" t="s">
        <v>372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3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4" customFormat="1" ht="33.75" x14ac:dyDescent="0.2">
      <c r="A38" s="9" t="s">
        <v>739</v>
      </c>
      <c r="B38" s="7" t="s">
        <v>53</v>
      </c>
      <c r="C38" s="7" t="s">
        <v>734</v>
      </c>
      <c r="D38" s="7" t="s">
        <v>735</v>
      </c>
      <c r="E38" s="7" t="s">
        <v>199</v>
      </c>
      <c r="F38" s="7" t="s">
        <v>200</v>
      </c>
      <c r="G38" s="8" t="s">
        <v>201</v>
      </c>
      <c r="H38" s="7" t="s">
        <v>156</v>
      </c>
      <c r="I38" s="7" t="s">
        <v>741</v>
      </c>
      <c r="J38" s="7" t="s">
        <v>736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3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s="4" customFormat="1" ht="22.5" x14ac:dyDescent="0.2">
      <c r="A39" s="9" t="s">
        <v>922</v>
      </c>
      <c r="B39" s="7" t="s">
        <v>892</v>
      </c>
      <c r="C39" s="7" t="s">
        <v>893</v>
      </c>
      <c r="D39" s="7" t="s">
        <v>894</v>
      </c>
      <c r="E39" s="7" t="s">
        <v>625</v>
      </c>
      <c r="F39" s="7" t="s">
        <v>895</v>
      </c>
      <c r="G39" s="8" t="s">
        <v>896</v>
      </c>
      <c r="H39" s="7" t="s">
        <v>78</v>
      </c>
      <c r="I39" s="7" t="s">
        <v>897</v>
      </c>
      <c r="J39" s="7" t="s">
        <v>898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3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255" s="4" customFormat="1" ht="36.75" customHeight="1" x14ac:dyDescent="0.2">
      <c r="A40" s="9" t="s">
        <v>697</v>
      </c>
      <c r="B40" s="7" t="s">
        <v>53</v>
      </c>
      <c r="C40" s="7" t="s">
        <v>384</v>
      </c>
      <c r="D40" s="7" t="s">
        <v>385</v>
      </c>
      <c r="E40" s="7" t="s">
        <v>199</v>
      </c>
      <c r="F40" s="7" t="s">
        <v>200</v>
      </c>
      <c r="G40" s="8" t="s">
        <v>201</v>
      </c>
      <c r="H40" s="7" t="s">
        <v>156</v>
      </c>
      <c r="I40" s="7" t="s">
        <v>386</v>
      </c>
      <c r="J40" s="7" t="s">
        <v>387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3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s="4" customFormat="1" ht="33.75" x14ac:dyDescent="0.2">
      <c r="A41" s="9" t="s">
        <v>448</v>
      </c>
      <c r="B41" s="7" t="s">
        <v>53</v>
      </c>
      <c r="C41" s="7" t="s">
        <v>470</v>
      </c>
      <c r="D41" s="7" t="s">
        <v>471</v>
      </c>
      <c r="E41" s="7" t="s">
        <v>440</v>
      </c>
      <c r="F41" s="7" t="s">
        <v>441</v>
      </c>
      <c r="G41" s="8" t="s">
        <v>442</v>
      </c>
      <c r="H41" s="7" t="s">
        <v>443</v>
      </c>
      <c r="I41" s="7" t="s">
        <v>474</v>
      </c>
      <c r="J41" s="7" t="s">
        <v>472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3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255" s="4" customFormat="1" ht="33.75" x14ac:dyDescent="0.2">
      <c r="A42" s="9" t="s">
        <v>584</v>
      </c>
      <c r="B42" s="7" t="s">
        <v>53</v>
      </c>
      <c r="C42" s="7" t="s">
        <v>114</v>
      </c>
      <c r="D42" s="7" t="s">
        <v>115</v>
      </c>
      <c r="E42" s="7" t="s">
        <v>75</v>
      </c>
      <c r="F42" s="7" t="s">
        <v>76</v>
      </c>
      <c r="G42" s="8" t="s">
        <v>77</v>
      </c>
      <c r="H42" s="7" t="s">
        <v>78</v>
      </c>
      <c r="I42" s="7" t="s">
        <v>116</v>
      </c>
      <c r="J42" s="7" t="s">
        <v>117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3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s="4" customFormat="1" ht="33.75" x14ac:dyDescent="0.2">
      <c r="A43" s="9" t="s">
        <v>448</v>
      </c>
      <c r="B43" s="7" t="s">
        <v>53</v>
      </c>
      <c r="C43" s="7" t="s">
        <v>540</v>
      </c>
      <c r="D43" s="7" t="s">
        <v>539</v>
      </c>
      <c r="E43" s="7" t="s">
        <v>440</v>
      </c>
      <c r="F43" s="7" t="s">
        <v>441</v>
      </c>
      <c r="G43" s="8" t="s">
        <v>442</v>
      </c>
      <c r="H43" s="7" t="s">
        <v>443</v>
      </c>
      <c r="I43" s="7" t="s">
        <v>538</v>
      </c>
      <c r="J43" s="7" t="s">
        <v>472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3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255" s="4" customFormat="1" ht="33.75" x14ac:dyDescent="0.2">
      <c r="A44" s="9" t="s">
        <v>562</v>
      </c>
      <c r="B44" s="7"/>
      <c r="C44" s="7" t="s">
        <v>614</v>
      </c>
      <c r="D44" s="7" t="s">
        <v>615</v>
      </c>
      <c r="E44" s="7" t="s">
        <v>440</v>
      </c>
      <c r="F44" s="7" t="s">
        <v>441</v>
      </c>
      <c r="G44" s="8" t="s">
        <v>442</v>
      </c>
      <c r="H44" s="7" t="s">
        <v>443</v>
      </c>
      <c r="I44" s="7" t="s">
        <v>617</v>
      </c>
      <c r="J44" s="7" t="s">
        <v>616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3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s="4" customFormat="1" ht="33.75" x14ac:dyDescent="0.2">
      <c r="A45" s="9" t="s">
        <v>666</v>
      </c>
      <c r="B45" s="7"/>
      <c r="C45" s="7" t="s">
        <v>657</v>
      </c>
      <c r="D45" s="7" t="s">
        <v>658</v>
      </c>
      <c r="E45" s="7" t="s">
        <v>199</v>
      </c>
      <c r="F45" s="7" t="s">
        <v>200</v>
      </c>
      <c r="G45" s="8" t="s">
        <v>201</v>
      </c>
      <c r="H45" s="7" t="s">
        <v>156</v>
      </c>
      <c r="I45" s="7" t="s">
        <v>659</v>
      </c>
      <c r="J45" s="7" t="s">
        <v>660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3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:255" s="4" customFormat="1" ht="33.75" x14ac:dyDescent="0.2">
      <c r="A46" s="9" t="s">
        <v>723</v>
      </c>
      <c r="B46" s="7" t="s">
        <v>53</v>
      </c>
      <c r="C46" s="7" t="s">
        <v>304</v>
      </c>
      <c r="D46" s="7" t="s">
        <v>305</v>
      </c>
      <c r="E46" s="7" t="s">
        <v>316</v>
      </c>
      <c r="F46" s="7" t="s">
        <v>317</v>
      </c>
      <c r="G46" s="8" t="s">
        <v>236</v>
      </c>
      <c r="H46" s="7" t="s">
        <v>237</v>
      </c>
      <c r="I46" s="7" t="s">
        <v>318</v>
      </c>
      <c r="J46" s="7" t="s">
        <v>319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3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s="4" customFormat="1" ht="33.75" x14ac:dyDescent="0.2">
      <c r="A47" s="9" t="s">
        <v>690</v>
      </c>
      <c r="B47" s="7"/>
      <c r="C47" s="7" t="s">
        <v>683</v>
      </c>
      <c r="D47" s="7" t="s">
        <v>136</v>
      </c>
      <c r="E47" s="7" t="s">
        <v>625</v>
      </c>
      <c r="F47" s="7" t="s">
        <v>684</v>
      </c>
      <c r="G47" s="8" t="s">
        <v>685</v>
      </c>
      <c r="H47" s="7" t="s">
        <v>78</v>
      </c>
      <c r="I47" s="7" t="s">
        <v>687</v>
      </c>
      <c r="J47" s="7" t="s">
        <v>686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3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:255" s="4" customFormat="1" ht="33.75" x14ac:dyDescent="0.2">
      <c r="A48" s="9" t="s">
        <v>303</v>
      </c>
      <c r="B48" s="7" t="s">
        <v>53</v>
      </c>
      <c r="C48" s="7" t="s">
        <v>299</v>
      </c>
      <c r="D48" s="7" t="s">
        <v>298</v>
      </c>
      <c r="E48" s="7" t="s">
        <v>297</v>
      </c>
      <c r="F48" s="7" t="s">
        <v>296</v>
      </c>
      <c r="G48" s="8" t="s">
        <v>295</v>
      </c>
      <c r="H48" s="7" t="s">
        <v>294</v>
      </c>
      <c r="I48" s="7" t="s">
        <v>302</v>
      </c>
      <c r="J48" s="7" t="s">
        <v>292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3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s="4" customFormat="1" x14ac:dyDescent="0.2">
      <c r="A49" s="9"/>
      <c r="B49" s="7"/>
      <c r="C49" s="7"/>
      <c r="D49" s="7"/>
      <c r="E49" s="7"/>
      <c r="F49" s="7"/>
      <c r="G49" s="8"/>
      <c r="H49" s="7"/>
      <c r="I49" s="7"/>
      <c r="J49" s="7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3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</sheetData>
  <sheetProtection algorithmName="SHA-512" hashValue="jSKWAefxNgzV0hZpvqaq6BwF+D7KRfoBZJbhcGvvNKlxoQw8B9yx+pwGxfa2EBlF/qu2subqq3izb+6I/n/QIg==" saltValue="zGvuYjkQDbOAzgYEmkvRDA==" spinCount="100000" sheet="1" objects="1" scenarios="1"/>
  <customSheetViews>
    <customSheetView guid="{1D71763D-553A-4940-8AE9-5F8906B46498}" printArea="1" hiddenRows="1" hiddenColumns="1">
      <pane ySplit="2" topLeftCell="A7" activePane="bottomLeft" state="frozen"/>
      <selection pane="bottomLeft" activeCell="A12" sqref="A12:XFD12"/>
      <pageMargins left="0.31496062992125984" right="0.11811023622047245" top="0.78740157480314965" bottom="0.39370078740157483" header="0.39370078740157483" footer="0.19685039370078741"/>
      <pageSetup paperSize="9" scale="85" fitToHeight="20" orientation="landscape" r:id="rId1"/>
      <headerFooter alignWithMargins="0">
        <oddHeader>&amp;L&amp;"Calibri,Standard"Stand: &amp;D&amp;C&amp;"Calibri,Fett"&amp;14Liste privater Beratungskräfte in Sachsen-Anhalt
&amp;"Calibri,Standard"&amp;11(nach Artikel 12 der Verordnung (EU) Nr. 1306/2013)&amp;R&amp;"Calibri,Fett"&amp;12Schwerpunkt &amp;A</oddHeader>
        <oddFooter>&amp;L&amp;"Calibri,Standard"&amp;8----------
* lt. Erl. des MULE vom 28.4.2017 - 62.7-60036 BP&amp;R&amp;8Seite &amp;P von &amp;N</oddFooter>
      </headerFooter>
    </customSheetView>
  </customSheetViews>
  <mergeCells count="1">
    <mergeCell ref="A2:J2"/>
  </mergeCells>
  <hyperlinks>
    <hyperlink ref="J35" r:id="rId2" display="frank.reinicke@inl-mail.de"/>
    <hyperlink ref="J28" r:id="rId3"/>
    <hyperlink ref="J12" r:id="rId4" display="diedrich_beratung@t-online.de"/>
    <hyperlink ref="J26" r:id="rId5" display="k.kraft@iakleipzig.de"/>
    <hyperlink ref="J39" r:id="rId6"/>
    <hyperlink ref="J29" r:id="rId7"/>
  </hyperlinks>
  <pageMargins left="0.31496062992125984" right="0.11811023622047245" top="0.78740157480314965" bottom="0.39370078740157483" header="0.39370078740157483" footer="0.19685039370078741"/>
  <pageSetup paperSize="9" scale="85" fitToHeight="20" orientation="landscape" r:id="rId8"/>
  <headerFooter alignWithMargins="0">
    <oddHeader>&amp;L&amp;"Calibri,Standard"Stand: &amp;D&amp;C&amp;"Calibri,Fett"&amp;14Liste privater Beratungskräfte in Sachsen-Anhalt
&amp;"Calibri,Standard"&amp;11(nach Artikel 12 der Verordnung (EU) Nr. 1306/2013)&amp;R&amp;"Calibri,Fett"&amp;12Schwerpunkt &amp;A</oddHeader>
    <oddFooter>&amp;L&amp;"Calibri,Standard"&amp;8----------
* lt. Erl. des MULE vom 28.4.2017 - 62.7-60036 BP&amp;R&amp;8Seite 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2" tint="-0.499984740745262"/>
  </sheetPr>
  <dimension ref="A1:IU35"/>
  <sheetViews>
    <sheetView zoomScaleNormal="100" workbookViewId="0">
      <pane ySplit="3" topLeftCell="A16" activePane="bottomLeft" state="frozen"/>
      <selection activeCell="B7" sqref="B7"/>
      <selection pane="bottomLeft" activeCell="A29" sqref="A29"/>
    </sheetView>
  </sheetViews>
  <sheetFormatPr baseColWidth="10" defaultColWidth="10.7109375" defaultRowHeight="11.25" x14ac:dyDescent="0.2"/>
  <cols>
    <col min="1" max="1" width="33.85546875" style="3" customWidth="1"/>
    <col min="2" max="2" width="12.140625" style="2" hidden="1" customWidth="1"/>
    <col min="3" max="3" width="14.5703125" style="1" bestFit="1" customWidth="1"/>
    <col min="4" max="4" width="11.85546875" style="3" bestFit="1" customWidth="1"/>
    <col min="5" max="5" width="18.85546875" style="3" bestFit="1" customWidth="1"/>
    <col min="6" max="6" width="21" style="3" bestFit="1" customWidth="1"/>
    <col min="7" max="7" width="10" style="3" customWidth="1"/>
    <col min="8" max="8" width="18" style="3" bestFit="1" customWidth="1"/>
    <col min="9" max="9" width="13.28515625" style="3" bestFit="1" customWidth="1"/>
    <col min="10" max="10" width="25" style="3" bestFit="1" customWidth="1"/>
    <col min="11" max="11" width="3.7109375" style="2" customWidth="1"/>
    <col min="12" max="69" width="10.7109375" style="2" customWidth="1"/>
    <col min="70" max="70" width="20.28515625" style="3" customWidth="1"/>
    <col min="71" max="16384" width="10.7109375" style="2"/>
  </cols>
  <sheetData>
    <row r="1" spans="1:255" s="4" customFormat="1" ht="22.9" customHeight="1" x14ac:dyDescent="0.2">
      <c r="A1" s="5" t="s">
        <v>23</v>
      </c>
      <c r="B1" s="5" t="s">
        <v>8</v>
      </c>
      <c r="C1" s="5" t="s">
        <v>0</v>
      </c>
      <c r="D1" s="5" t="s">
        <v>1</v>
      </c>
      <c r="E1" s="5" t="s">
        <v>2</v>
      </c>
      <c r="F1" s="5" t="s">
        <v>3</v>
      </c>
      <c r="G1" s="6" t="s">
        <v>4</v>
      </c>
      <c r="H1" s="5" t="s">
        <v>5</v>
      </c>
      <c r="I1" s="5" t="s">
        <v>6</v>
      </c>
      <c r="J1" s="5" t="s">
        <v>7</v>
      </c>
      <c r="K1" s="22">
        <f>COUNTA(C2:C250)</f>
        <v>31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3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4" customFormat="1" ht="22.9" customHeight="1" x14ac:dyDescent="0.2">
      <c r="A2" s="69" t="s">
        <v>49</v>
      </c>
      <c r="B2" s="70"/>
      <c r="C2" s="70"/>
      <c r="D2" s="70"/>
      <c r="E2" s="70"/>
      <c r="F2" s="70"/>
      <c r="G2" s="70"/>
      <c r="H2" s="70"/>
      <c r="I2" s="70"/>
      <c r="J2" s="7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3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4" customFormat="1" ht="33.75" hidden="1" x14ac:dyDescent="0.2">
      <c r="A3" s="9" t="s">
        <v>133</v>
      </c>
      <c r="B3" s="12"/>
      <c r="C3" s="12"/>
      <c r="D3" s="12"/>
      <c r="E3" s="12"/>
      <c r="F3" s="12"/>
      <c r="G3" s="12"/>
      <c r="H3" s="12"/>
      <c r="I3" s="12"/>
      <c r="J3" s="1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3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4" customFormat="1" ht="45" x14ac:dyDescent="0.2">
      <c r="A4" s="9" t="s">
        <v>858</v>
      </c>
      <c r="B4" s="7" t="s">
        <v>53</v>
      </c>
      <c r="C4" s="7" t="s">
        <v>623</v>
      </c>
      <c r="D4" s="7" t="s">
        <v>624</v>
      </c>
      <c r="E4" s="7" t="s">
        <v>717</v>
      </c>
      <c r="F4" s="7" t="s">
        <v>626</v>
      </c>
      <c r="G4" s="8" t="s">
        <v>627</v>
      </c>
      <c r="H4" s="7" t="s">
        <v>628</v>
      </c>
      <c r="I4" s="7" t="s">
        <v>718</v>
      </c>
      <c r="J4" s="7" t="s">
        <v>719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3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4" customFormat="1" ht="33" customHeight="1" x14ac:dyDescent="0.2">
      <c r="A5" s="9" t="s">
        <v>639</v>
      </c>
      <c r="B5" s="7" t="s">
        <v>53</v>
      </c>
      <c r="C5" s="7" t="s">
        <v>633</v>
      </c>
      <c r="D5" s="7" t="s">
        <v>249</v>
      </c>
      <c r="E5" s="7" t="s">
        <v>625</v>
      </c>
      <c r="F5" s="7" t="s">
        <v>634</v>
      </c>
      <c r="G5" s="8" t="s">
        <v>635</v>
      </c>
      <c r="H5" s="7" t="s">
        <v>636</v>
      </c>
      <c r="I5" s="7" t="s">
        <v>637</v>
      </c>
      <c r="J5" s="7" t="s">
        <v>638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3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45" x14ac:dyDescent="0.2">
      <c r="A6" s="9" t="s">
        <v>859</v>
      </c>
      <c r="B6" s="7" t="s">
        <v>53</v>
      </c>
      <c r="C6" s="7" t="s">
        <v>216</v>
      </c>
      <c r="D6" s="7" t="s">
        <v>217</v>
      </c>
      <c r="E6" s="7" t="s">
        <v>707</v>
      </c>
      <c r="F6" s="7" t="s">
        <v>710</v>
      </c>
      <c r="G6" s="8" t="s">
        <v>709</v>
      </c>
      <c r="H6" s="7" t="s">
        <v>708</v>
      </c>
      <c r="I6" s="7" t="s">
        <v>711</v>
      </c>
      <c r="J6" s="7" t="s">
        <v>712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3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4" customFormat="1" ht="45" x14ac:dyDescent="0.2">
      <c r="A7" s="9" t="s">
        <v>579</v>
      </c>
      <c r="B7" s="7" t="s">
        <v>53</v>
      </c>
      <c r="C7" s="7" t="s">
        <v>573</v>
      </c>
      <c r="D7" s="7" t="s">
        <v>574</v>
      </c>
      <c r="E7" s="7" t="s">
        <v>241</v>
      </c>
      <c r="F7" s="7" t="s">
        <v>235</v>
      </c>
      <c r="G7" s="8" t="s">
        <v>236</v>
      </c>
      <c r="H7" s="7" t="s">
        <v>237</v>
      </c>
      <c r="I7" s="7" t="s">
        <v>575</v>
      </c>
      <c r="J7" s="7" t="s">
        <v>576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3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4" customFormat="1" ht="33.75" x14ac:dyDescent="0.2">
      <c r="A8" s="9" t="s">
        <v>801</v>
      </c>
      <c r="B8" s="7" t="s">
        <v>53</v>
      </c>
      <c r="C8" s="7" t="s">
        <v>788</v>
      </c>
      <c r="D8" s="7" t="s">
        <v>789</v>
      </c>
      <c r="E8" s="7" t="s">
        <v>375</v>
      </c>
      <c r="F8" s="7" t="s">
        <v>790</v>
      </c>
      <c r="G8" s="8" t="s">
        <v>791</v>
      </c>
      <c r="H8" s="7" t="s">
        <v>156</v>
      </c>
      <c r="I8" s="8" t="s">
        <v>792</v>
      </c>
      <c r="J8" s="7" t="s">
        <v>793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3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4" customFormat="1" ht="45" x14ac:dyDescent="0.2">
      <c r="A9" s="9" t="s">
        <v>860</v>
      </c>
      <c r="B9" s="7" t="s">
        <v>53</v>
      </c>
      <c r="C9" s="7" t="s">
        <v>169</v>
      </c>
      <c r="D9" s="7" t="s">
        <v>170</v>
      </c>
      <c r="E9" s="7" t="s">
        <v>124</v>
      </c>
      <c r="F9" s="7" t="s">
        <v>125</v>
      </c>
      <c r="G9" s="8" t="s">
        <v>126</v>
      </c>
      <c r="H9" s="7" t="s">
        <v>127</v>
      </c>
      <c r="I9" s="7" t="s">
        <v>171</v>
      </c>
      <c r="J9" s="7" t="s">
        <v>141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3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4" customFormat="1" ht="45" x14ac:dyDescent="0.2">
      <c r="A10" s="9" t="s">
        <v>861</v>
      </c>
      <c r="B10" s="7" t="s">
        <v>559</v>
      </c>
      <c r="C10" s="7" t="s">
        <v>558</v>
      </c>
      <c r="D10" s="7" t="s">
        <v>557</v>
      </c>
      <c r="E10" s="7" t="s">
        <v>241</v>
      </c>
      <c r="F10" s="7" t="s">
        <v>556</v>
      </c>
      <c r="G10" s="8" t="s">
        <v>555</v>
      </c>
      <c r="H10" s="7" t="s">
        <v>554</v>
      </c>
      <c r="I10" s="7" t="s">
        <v>553</v>
      </c>
      <c r="J10" s="7" t="s">
        <v>552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3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4" customFormat="1" ht="33.75" x14ac:dyDescent="0.2">
      <c r="A11" s="9" t="s">
        <v>862</v>
      </c>
      <c r="B11" s="7" t="s">
        <v>53</v>
      </c>
      <c r="C11" s="7" t="s">
        <v>162</v>
      </c>
      <c r="D11" s="7" t="s">
        <v>163</v>
      </c>
      <c r="E11" s="7" t="s">
        <v>744</v>
      </c>
      <c r="F11" s="7" t="s">
        <v>745</v>
      </c>
      <c r="G11" s="8" t="s">
        <v>746</v>
      </c>
      <c r="H11" s="7" t="s">
        <v>747</v>
      </c>
      <c r="I11" s="7" t="s">
        <v>770</v>
      </c>
      <c r="J11" s="7" t="s">
        <v>748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3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4" customFormat="1" ht="33.75" x14ac:dyDescent="0.2">
      <c r="A12" s="9" t="s">
        <v>863</v>
      </c>
      <c r="B12" s="7" t="s">
        <v>53</v>
      </c>
      <c r="C12" s="7" t="s">
        <v>650</v>
      </c>
      <c r="D12" s="7" t="s">
        <v>651</v>
      </c>
      <c r="E12" s="7" t="s">
        <v>440</v>
      </c>
      <c r="F12" s="7" t="s">
        <v>441</v>
      </c>
      <c r="G12" s="8" t="s">
        <v>442</v>
      </c>
      <c r="H12" s="7" t="s">
        <v>443</v>
      </c>
      <c r="I12" s="7" t="s">
        <v>652</v>
      </c>
      <c r="J12" s="7" t="s">
        <v>653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3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s="4" customFormat="1" ht="33.75" x14ac:dyDescent="0.2">
      <c r="A13" s="9" t="s">
        <v>915</v>
      </c>
      <c r="B13" s="7"/>
      <c r="C13" s="7" t="s">
        <v>283</v>
      </c>
      <c r="D13" s="7" t="s">
        <v>284</v>
      </c>
      <c r="E13" s="7" t="s">
        <v>285</v>
      </c>
      <c r="F13" s="7" t="s">
        <v>286</v>
      </c>
      <c r="G13" s="8" t="s">
        <v>287</v>
      </c>
      <c r="H13" s="7" t="s">
        <v>288</v>
      </c>
      <c r="I13" s="7" t="s">
        <v>289</v>
      </c>
      <c r="J13" s="7" t="s">
        <v>290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3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s="4" customFormat="1" ht="45" x14ac:dyDescent="0.2">
      <c r="A14" s="9" t="s">
        <v>882</v>
      </c>
      <c r="B14" s="7" t="s">
        <v>65</v>
      </c>
      <c r="C14" s="7" t="s">
        <v>266</v>
      </c>
      <c r="D14" s="7" t="s">
        <v>267</v>
      </c>
      <c r="E14" s="7" t="s">
        <v>856</v>
      </c>
      <c r="F14" s="7" t="s">
        <v>268</v>
      </c>
      <c r="G14" s="8" t="s">
        <v>269</v>
      </c>
      <c r="H14" s="7" t="s">
        <v>885</v>
      </c>
      <c r="I14" s="7" t="s">
        <v>270</v>
      </c>
      <c r="J14" s="7" t="s">
        <v>271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3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s="4" customFormat="1" ht="33.75" x14ac:dyDescent="0.2">
      <c r="A15" s="9" t="s">
        <v>879</v>
      </c>
      <c r="B15" s="7" t="s">
        <v>53</v>
      </c>
      <c r="C15" s="7" t="s">
        <v>373</v>
      </c>
      <c r="D15" s="7" t="s">
        <v>374</v>
      </c>
      <c r="E15" s="7"/>
      <c r="F15" s="7" t="s">
        <v>726</v>
      </c>
      <c r="G15" s="8" t="s">
        <v>727</v>
      </c>
      <c r="H15" s="7" t="s">
        <v>554</v>
      </c>
      <c r="I15" s="7"/>
      <c r="J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3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s="4" customFormat="1" ht="45" x14ac:dyDescent="0.2">
      <c r="A16" s="9" t="s">
        <v>862</v>
      </c>
      <c r="B16" s="7" t="s">
        <v>53</v>
      </c>
      <c r="C16" s="7" t="s">
        <v>218</v>
      </c>
      <c r="D16" s="7" t="s">
        <v>219</v>
      </c>
      <c r="E16" s="7" t="s">
        <v>220</v>
      </c>
      <c r="F16" s="7" t="s">
        <v>221</v>
      </c>
      <c r="G16" s="8" t="s">
        <v>222</v>
      </c>
      <c r="H16" s="7" t="s">
        <v>78</v>
      </c>
      <c r="I16" s="7" t="s">
        <v>223</v>
      </c>
      <c r="J16" s="7" t="s">
        <v>224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3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s="4" customFormat="1" ht="33.75" x14ac:dyDescent="0.2">
      <c r="A17" s="9" t="s">
        <v>864</v>
      </c>
      <c r="B17" s="7" t="s">
        <v>65</v>
      </c>
      <c r="C17" s="7" t="s">
        <v>432</v>
      </c>
      <c r="D17" s="7" t="s">
        <v>431</v>
      </c>
      <c r="E17" s="7" t="s">
        <v>430</v>
      </c>
      <c r="F17" s="7" t="s">
        <v>429</v>
      </c>
      <c r="G17" s="8" t="s">
        <v>428</v>
      </c>
      <c r="H17" s="7" t="s">
        <v>427</v>
      </c>
      <c r="I17" s="7" t="s">
        <v>426</v>
      </c>
      <c r="J17" s="7" t="s">
        <v>425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3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4" customFormat="1" ht="33.75" x14ac:dyDescent="0.2">
      <c r="A18" s="9" t="s">
        <v>865</v>
      </c>
      <c r="B18" s="7" t="s">
        <v>65</v>
      </c>
      <c r="C18" s="7" t="s">
        <v>541</v>
      </c>
      <c r="D18" s="7" t="s">
        <v>546</v>
      </c>
      <c r="E18" s="7" t="s">
        <v>285</v>
      </c>
      <c r="F18" s="7" t="s">
        <v>286</v>
      </c>
      <c r="G18" s="8" t="s">
        <v>287</v>
      </c>
      <c r="H18" s="7" t="s">
        <v>288</v>
      </c>
      <c r="I18" s="7" t="s">
        <v>543</v>
      </c>
      <c r="J18" s="7" t="s">
        <v>544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3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4" customFormat="1" ht="33.75" x14ac:dyDescent="0.2">
      <c r="A19" s="9" t="s">
        <v>866</v>
      </c>
      <c r="B19" s="7" t="s">
        <v>53</v>
      </c>
      <c r="C19" s="7" t="s">
        <v>389</v>
      </c>
      <c r="D19" s="7" t="s">
        <v>390</v>
      </c>
      <c r="E19" s="7" t="s">
        <v>391</v>
      </c>
      <c r="F19" s="7" t="s">
        <v>392</v>
      </c>
      <c r="G19" s="8" t="s">
        <v>393</v>
      </c>
      <c r="H19" s="7" t="s">
        <v>394</v>
      </c>
      <c r="I19" s="7" t="s">
        <v>829</v>
      </c>
      <c r="J19" s="7" t="s">
        <v>836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3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s="4" customFormat="1" ht="33.75" x14ac:dyDescent="0.2">
      <c r="A20" s="9" t="s">
        <v>867</v>
      </c>
      <c r="B20" s="7"/>
      <c r="C20" s="7" t="s">
        <v>668</v>
      </c>
      <c r="D20" s="7" t="s">
        <v>669</v>
      </c>
      <c r="E20" s="7" t="s">
        <v>375</v>
      </c>
      <c r="F20" s="7" t="s">
        <v>671</v>
      </c>
      <c r="G20" s="8" t="s">
        <v>670</v>
      </c>
      <c r="H20" s="7" t="s">
        <v>156</v>
      </c>
      <c r="I20" s="7" t="s">
        <v>716</v>
      </c>
      <c r="J20" s="7" t="s">
        <v>715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3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s="4" customFormat="1" ht="33.75" x14ac:dyDescent="0.2">
      <c r="A21" s="9" t="s">
        <v>868</v>
      </c>
      <c r="B21" s="7" t="s">
        <v>53</v>
      </c>
      <c r="C21" s="7" t="s">
        <v>701</v>
      </c>
      <c r="D21" s="7" t="s">
        <v>702</v>
      </c>
      <c r="E21" s="7" t="s">
        <v>199</v>
      </c>
      <c r="F21" s="7" t="s">
        <v>200</v>
      </c>
      <c r="G21" s="8" t="s">
        <v>201</v>
      </c>
      <c r="H21" s="7" t="s">
        <v>156</v>
      </c>
      <c r="I21" s="7" t="s">
        <v>847</v>
      </c>
      <c r="J21" s="7" t="s">
        <v>849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3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4" customFormat="1" ht="33.75" x14ac:dyDescent="0.2">
      <c r="A22" s="9" t="s">
        <v>866</v>
      </c>
      <c r="B22" s="7" t="s">
        <v>53</v>
      </c>
      <c r="C22" s="7" t="s">
        <v>418</v>
      </c>
      <c r="D22" s="7" t="s">
        <v>612</v>
      </c>
      <c r="E22" s="7" t="s">
        <v>391</v>
      </c>
      <c r="F22" s="7" t="s">
        <v>392</v>
      </c>
      <c r="G22" s="8" t="s">
        <v>393</v>
      </c>
      <c r="H22" s="7" t="s">
        <v>394</v>
      </c>
      <c r="I22" s="7" t="s">
        <v>420</v>
      </c>
      <c r="J22" s="7" t="s">
        <v>834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3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s="4" customFormat="1" ht="33.75" x14ac:dyDescent="0.2">
      <c r="A23" s="9" t="s">
        <v>869</v>
      </c>
      <c r="B23" s="7" t="s">
        <v>65</v>
      </c>
      <c r="C23" s="7" t="s">
        <v>122</v>
      </c>
      <c r="D23" s="7" t="s">
        <v>123</v>
      </c>
      <c r="E23" s="7" t="s">
        <v>124</v>
      </c>
      <c r="F23" s="7" t="s">
        <v>125</v>
      </c>
      <c r="G23" s="8" t="s">
        <v>126</v>
      </c>
      <c r="H23" s="7" t="s">
        <v>127</v>
      </c>
      <c r="I23" s="7" t="s">
        <v>128</v>
      </c>
      <c r="J23" s="7" t="s">
        <v>129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3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4" customFormat="1" ht="45" x14ac:dyDescent="0.2">
      <c r="A24" s="9" t="s">
        <v>870</v>
      </c>
      <c r="B24" s="7" t="s">
        <v>65</v>
      </c>
      <c r="C24" s="7" t="s">
        <v>135</v>
      </c>
      <c r="D24" s="7" t="s">
        <v>136</v>
      </c>
      <c r="E24" s="7" t="s">
        <v>124</v>
      </c>
      <c r="F24" s="7" t="s">
        <v>125</v>
      </c>
      <c r="G24" s="8" t="s">
        <v>126</v>
      </c>
      <c r="H24" s="7" t="s">
        <v>127</v>
      </c>
      <c r="I24" s="7" t="s">
        <v>137</v>
      </c>
      <c r="J24" s="7" t="s">
        <v>138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3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s="4" customFormat="1" ht="45" x14ac:dyDescent="0.2">
      <c r="A25" s="9" t="s">
        <v>871</v>
      </c>
      <c r="B25" s="7" t="s">
        <v>53</v>
      </c>
      <c r="C25" s="7" t="s">
        <v>566</v>
      </c>
      <c r="D25" s="7" t="s">
        <v>170</v>
      </c>
      <c r="E25" s="7" t="s">
        <v>567</v>
      </c>
      <c r="F25" s="7" t="s">
        <v>568</v>
      </c>
      <c r="G25" s="8" t="s">
        <v>222</v>
      </c>
      <c r="H25" s="7" t="s">
        <v>78</v>
      </c>
      <c r="I25" s="7" t="s">
        <v>569</v>
      </c>
      <c r="J25" s="28" t="s">
        <v>570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3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s="4" customFormat="1" ht="33.75" x14ac:dyDescent="0.2">
      <c r="A26" s="9" t="s">
        <v>872</v>
      </c>
      <c r="B26" s="7" t="s">
        <v>53</v>
      </c>
      <c r="C26" s="7" t="s">
        <v>734</v>
      </c>
      <c r="D26" s="7" t="s">
        <v>735</v>
      </c>
      <c r="E26" s="7" t="s">
        <v>199</v>
      </c>
      <c r="F26" s="7" t="s">
        <v>200</v>
      </c>
      <c r="G26" s="8" t="s">
        <v>201</v>
      </c>
      <c r="H26" s="7" t="s">
        <v>156</v>
      </c>
      <c r="I26" s="7" t="s">
        <v>742</v>
      </c>
      <c r="J26" s="7" t="s">
        <v>736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3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4" customFormat="1" ht="33.75" x14ac:dyDescent="0.2">
      <c r="A27" s="9" t="s">
        <v>915</v>
      </c>
      <c r="B27" s="7" t="s">
        <v>892</v>
      </c>
      <c r="C27" s="7" t="s">
        <v>893</v>
      </c>
      <c r="D27" s="7" t="s">
        <v>894</v>
      </c>
      <c r="E27" s="7" t="s">
        <v>625</v>
      </c>
      <c r="F27" s="7" t="s">
        <v>895</v>
      </c>
      <c r="G27" s="8" t="s">
        <v>896</v>
      </c>
      <c r="H27" s="7" t="s">
        <v>78</v>
      </c>
      <c r="I27" s="7" t="s">
        <v>897</v>
      </c>
      <c r="J27" s="7" t="s">
        <v>898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3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4" customFormat="1" ht="36.75" customHeight="1" x14ac:dyDescent="0.2">
      <c r="A28" s="9" t="s">
        <v>873</v>
      </c>
      <c r="B28" s="7" t="s">
        <v>53</v>
      </c>
      <c r="C28" s="7" t="s">
        <v>384</v>
      </c>
      <c r="D28" s="7" t="s">
        <v>385</v>
      </c>
      <c r="E28" s="7" t="s">
        <v>199</v>
      </c>
      <c r="F28" s="7" t="s">
        <v>200</v>
      </c>
      <c r="G28" s="8" t="s">
        <v>201</v>
      </c>
      <c r="H28" s="7" t="s">
        <v>156</v>
      </c>
      <c r="I28" s="7" t="s">
        <v>386</v>
      </c>
      <c r="J28" s="7" t="s">
        <v>387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3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4" customFormat="1" ht="45" x14ac:dyDescent="0.2">
      <c r="A29" s="9" t="s">
        <v>874</v>
      </c>
      <c r="B29" s="7" t="s">
        <v>53</v>
      </c>
      <c r="C29" s="7" t="s">
        <v>410</v>
      </c>
      <c r="D29" s="7" t="s">
        <v>170</v>
      </c>
      <c r="E29" s="7" t="s">
        <v>411</v>
      </c>
      <c r="F29" s="7" t="s">
        <v>412</v>
      </c>
      <c r="G29" s="8" t="s">
        <v>413</v>
      </c>
      <c r="H29" s="7" t="s">
        <v>414</v>
      </c>
      <c r="I29" s="7" t="s">
        <v>415</v>
      </c>
      <c r="J29" s="7" t="s">
        <v>416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4" customFormat="1" ht="33.75" x14ac:dyDescent="0.2">
      <c r="A30" s="9" t="s">
        <v>875</v>
      </c>
      <c r="B30" s="7" t="s">
        <v>53</v>
      </c>
      <c r="C30" s="7" t="s">
        <v>105</v>
      </c>
      <c r="D30" s="7" t="s">
        <v>106</v>
      </c>
      <c r="E30" s="7" t="s">
        <v>75</v>
      </c>
      <c r="F30" s="7" t="s">
        <v>76</v>
      </c>
      <c r="G30" s="8" t="s">
        <v>77</v>
      </c>
      <c r="H30" s="7" t="s">
        <v>78</v>
      </c>
      <c r="I30" s="7" t="s">
        <v>107</v>
      </c>
      <c r="J30" s="7" t="s">
        <v>108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4" customFormat="1" ht="33.75" x14ac:dyDescent="0.2">
      <c r="A31" s="9" t="s">
        <v>861</v>
      </c>
      <c r="B31" s="7"/>
      <c r="C31" s="7" t="s">
        <v>614</v>
      </c>
      <c r="D31" s="7" t="s">
        <v>615</v>
      </c>
      <c r="E31" s="7" t="s">
        <v>440</v>
      </c>
      <c r="F31" s="7" t="s">
        <v>441</v>
      </c>
      <c r="G31" s="8" t="s">
        <v>442</v>
      </c>
      <c r="H31" s="7" t="s">
        <v>443</v>
      </c>
      <c r="I31" s="7" t="s">
        <v>617</v>
      </c>
      <c r="J31" s="7" t="s">
        <v>616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3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4" customFormat="1" ht="33.75" x14ac:dyDescent="0.2">
      <c r="A32" s="9" t="s">
        <v>876</v>
      </c>
      <c r="B32" s="7"/>
      <c r="C32" s="7" t="s">
        <v>657</v>
      </c>
      <c r="D32" s="7" t="s">
        <v>658</v>
      </c>
      <c r="E32" s="7" t="s">
        <v>199</v>
      </c>
      <c r="F32" s="7" t="s">
        <v>200</v>
      </c>
      <c r="G32" s="8" t="s">
        <v>201</v>
      </c>
      <c r="H32" s="7" t="s">
        <v>156</v>
      </c>
      <c r="I32" s="7" t="s">
        <v>659</v>
      </c>
      <c r="J32" s="7" t="s">
        <v>660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3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4" customFormat="1" ht="33.75" x14ac:dyDescent="0.2">
      <c r="A33" s="9" t="s">
        <v>878</v>
      </c>
      <c r="B33" s="7"/>
      <c r="C33" s="7" t="s">
        <v>757</v>
      </c>
      <c r="D33" s="7" t="s">
        <v>485</v>
      </c>
      <c r="E33" s="7" t="s">
        <v>760</v>
      </c>
      <c r="F33" s="7" t="s">
        <v>242</v>
      </c>
      <c r="G33" s="8" t="s">
        <v>243</v>
      </c>
      <c r="H33" s="7" t="s">
        <v>244</v>
      </c>
      <c r="I33" s="7" t="s">
        <v>761</v>
      </c>
      <c r="J33" s="35" t="s">
        <v>762</v>
      </c>
      <c r="K33" s="3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3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4" customFormat="1" ht="64.900000000000006" customHeight="1" x14ac:dyDescent="0.2">
      <c r="A34" s="9" t="s">
        <v>877</v>
      </c>
      <c r="B34" s="7" t="s">
        <v>53</v>
      </c>
      <c r="C34" s="7" t="s">
        <v>527</v>
      </c>
      <c r="D34" s="7" t="s">
        <v>315</v>
      </c>
      <c r="E34" s="7" t="s">
        <v>391</v>
      </c>
      <c r="F34" s="7" t="s">
        <v>392</v>
      </c>
      <c r="G34" s="8" t="s">
        <v>393</v>
      </c>
      <c r="H34" s="7" t="s">
        <v>394</v>
      </c>
      <c r="I34" s="7" t="s">
        <v>528</v>
      </c>
      <c r="J34" s="7" t="s">
        <v>835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3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4" customFormat="1" ht="64.900000000000006" customHeight="1" x14ac:dyDescent="0.2">
      <c r="A35" s="9"/>
      <c r="B35" s="7"/>
      <c r="C35" s="7"/>
      <c r="D35" s="7"/>
      <c r="E35" s="7"/>
      <c r="F35" s="7"/>
      <c r="G35" s="8"/>
      <c r="H35" s="7"/>
      <c r="I35" s="7"/>
      <c r="J35" s="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3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</sheetData>
  <sheetProtection algorithmName="SHA-512" hashValue="8CYUheKhNAwPNX/ZO51OuXQ9mJodqRLYoagL2TXK20kjz9+CvyFp1m1nmIEKvbxxRmJmoxEtaOgCgBFNc7dCBw==" saltValue="1K1aYSFy3czyE+JaWIHonA==" spinCount="100000" sheet="1" objects="1" scenarios="1"/>
  <customSheetViews>
    <customSheetView guid="{1D71763D-553A-4940-8AE9-5F8906B46498}" printArea="1" hiddenRows="1" hiddenColumns="1">
      <pane ySplit="2" topLeftCell="A4" activePane="bottomLeft" state="frozen"/>
      <selection pane="bottomLeft" activeCell="A9" sqref="A9"/>
      <pageMargins left="0.31496062992125984" right="0.11811023622047245" top="0.78740157480314965" bottom="0.39370078740157483" header="0.39370078740157483" footer="0.19685039370078741"/>
      <pageSetup paperSize="9" scale="85" fitToHeight="20" orientation="landscape" r:id="rId1"/>
      <headerFooter alignWithMargins="0">
        <oddHeader>&amp;L&amp;"Calibri,Standard"Stand: &amp;D&amp;C&amp;"Calibri,Fett"&amp;14Liste privater Beratungskräfte in Sachsen-Anhalt
&amp;"Calibri,Standard"&amp;11(nach Artikel 12 der Verordnung (EU) Nr. 1306/2013)&amp;R&amp;"Calibri,Fett"&amp;12Schwerpunkt &amp;A</oddHeader>
        <oddFooter>&amp;L&amp;"Calibri,Standard"&amp;8----------
* lt. Erl. des MULE vom 28.4.2017 - 62.7-60036 BP&amp;R&amp;8Seite &amp;P von &amp;N</oddFooter>
      </headerFooter>
    </customSheetView>
  </customSheetViews>
  <mergeCells count="1">
    <mergeCell ref="A2:J2"/>
  </mergeCells>
  <hyperlinks>
    <hyperlink ref="J25" r:id="rId2" display="frank.reinicke@inl-mail.de"/>
    <hyperlink ref="J20" r:id="rId3"/>
    <hyperlink ref="J11" r:id="rId4" display="diedrich_beratung@t-online.de"/>
    <hyperlink ref="J33" r:id="rId5" display="weissenfels@landberatung-gmbh.de"/>
    <hyperlink ref="J21" r:id="rId6" display="k.kraft@iakleipzig.de"/>
    <hyperlink ref="J27" r:id="rId7"/>
  </hyperlinks>
  <pageMargins left="0.31496062992125984" right="0.11811023622047245" top="0.78740157480314965" bottom="0.39370078740157483" header="0.39370078740157483" footer="0.19685039370078741"/>
  <pageSetup paperSize="9" scale="85" fitToHeight="20" orientation="landscape" r:id="rId8"/>
  <headerFooter alignWithMargins="0">
    <oddHeader>&amp;L&amp;"Calibri,Standard"Stand: &amp;D&amp;C&amp;"Calibri,Fett"&amp;14Liste privater Beratungskräfte in Sachsen-Anhalt
&amp;"Calibri,Standard"&amp;11(nach Artikel 12 der Verordnung (EU) Nr. 1306/2013)&amp;R&amp;"Calibri,Fett"&amp;12Schwerpunkt &amp;A</oddHeader>
    <oddFooter>&amp;L&amp;"Calibri,Standard"&amp;8----------
* lt. Erl. des MULE vom 28.4.2017 - 62.7-60036 BP&amp;R&amp;8Seite &amp;P von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U33"/>
  <sheetViews>
    <sheetView zoomScaleNormal="100" workbookViewId="0">
      <pane ySplit="3" topLeftCell="A4" activePane="bottomLeft" state="frozen"/>
      <selection activeCell="B7" sqref="B7"/>
      <selection pane="bottomLeft" activeCell="A6" sqref="A6"/>
    </sheetView>
  </sheetViews>
  <sheetFormatPr baseColWidth="10" defaultColWidth="10.7109375" defaultRowHeight="11.25" x14ac:dyDescent="0.2"/>
  <cols>
    <col min="1" max="1" width="31.7109375" style="3" bestFit="1" customWidth="1"/>
    <col min="2" max="2" width="12.140625" style="2" hidden="1" customWidth="1"/>
    <col min="3" max="3" width="14.5703125" style="1" bestFit="1" customWidth="1"/>
    <col min="4" max="4" width="11.85546875" style="3" bestFit="1" customWidth="1"/>
    <col min="5" max="5" width="18.85546875" style="3" bestFit="1" customWidth="1"/>
    <col min="6" max="6" width="21" style="3" bestFit="1" customWidth="1"/>
    <col min="7" max="7" width="10" style="3" customWidth="1"/>
    <col min="8" max="8" width="18" style="3" bestFit="1" customWidth="1"/>
    <col min="9" max="9" width="13.28515625" style="3" bestFit="1" customWidth="1"/>
    <col min="10" max="10" width="25" style="3" bestFit="1" customWidth="1"/>
    <col min="11" max="11" width="3.7109375" style="2" customWidth="1"/>
    <col min="12" max="69" width="10.7109375" style="2" customWidth="1"/>
    <col min="70" max="70" width="20.28515625" style="3" customWidth="1"/>
    <col min="71" max="16384" width="10.7109375" style="2"/>
  </cols>
  <sheetData>
    <row r="1" spans="1:255" s="4" customFormat="1" ht="22.9" customHeight="1" x14ac:dyDescent="0.2">
      <c r="A1" s="5" t="s">
        <v>23</v>
      </c>
      <c r="B1" s="5" t="s">
        <v>8</v>
      </c>
      <c r="C1" s="5" t="s">
        <v>0</v>
      </c>
      <c r="D1" s="5" t="s">
        <v>1</v>
      </c>
      <c r="E1" s="5" t="s">
        <v>2</v>
      </c>
      <c r="F1" s="5" t="s">
        <v>3</v>
      </c>
      <c r="G1" s="6" t="s">
        <v>4</v>
      </c>
      <c r="H1" s="5" t="s">
        <v>5</v>
      </c>
      <c r="I1" s="5" t="s">
        <v>6</v>
      </c>
      <c r="J1" s="5" t="s">
        <v>7</v>
      </c>
      <c r="K1" s="22">
        <f>COUNTA(C2:C248)</f>
        <v>5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3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4" customFormat="1" ht="22.9" customHeight="1" x14ac:dyDescent="0.2">
      <c r="A2" s="72" t="s">
        <v>848</v>
      </c>
      <c r="B2" s="73"/>
      <c r="C2" s="73"/>
      <c r="D2" s="73"/>
      <c r="E2" s="73"/>
      <c r="F2" s="73"/>
      <c r="G2" s="73"/>
      <c r="H2" s="73"/>
      <c r="I2" s="73"/>
      <c r="J2" s="7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3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4" customFormat="1" ht="69" hidden="1" customHeight="1" x14ac:dyDescent="0.2">
      <c r="A3" s="37" t="s">
        <v>854</v>
      </c>
      <c r="B3" s="37"/>
      <c r="C3" s="37"/>
      <c r="D3" s="37"/>
      <c r="E3" s="37"/>
      <c r="F3" s="37"/>
      <c r="G3" s="37"/>
      <c r="H3" s="37"/>
      <c r="I3" s="37"/>
      <c r="J3" s="3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3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4" customFormat="1" ht="69" customHeight="1" x14ac:dyDescent="0.2">
      <c r="A4" s="7" t="s">
        <v>916</v>
      </c>
      <c r="B4" s="37"/>
      <c r="C4" s="7" t="s">
        <v>283</v>
      </c>
      <c r="D4" s="7" t="s">
        <v>284</v>
      </c>
      <c r="E4" s="7" t="s">
        <v>285</v>
      </c>
      <c r="F4" s="7" t="s">
        <v>286</v>
      </c>
      <c r="G4" s="8" t="s">
        <v>287</v>
      </c>
      <c r="H4" s="7" t="s">
        <v>288</v>
      </c>
      <c r="I4" s="7" t="s">
        <v>289</v>
      </c>
      <c r="J4" s="7" t="s">
        <v>290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3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4" customFormat="1" ht="69" customHeight="1" x14ac:dyDescent="0.2">
      <c r="A5" s="7" t="s">
        <v>883</v>
      </c>
      <c r="B5" s="7" t="s">
        <v>65</v>
      </c>
      <c r="C5" s="7" t="s">
        <v>266</v>
      </c>
      <c r="D5" s="7" t="s">
        <v>267</v>
      </c>
      <c r="E5" s="7" t="s">
        <v>856</v>
      </c>
      <c r="F5" s="7" t="s">
        <v>268</v>
      </c>
      <c r="G5" s="8" t="s">
        <v>269</v>
      </c>
      <c r="H5" s="7" t="s">
        <v>885</v>
      </c>
      <c r="I5" s="7" t="s">
        <v>270</v>
      </c>
      <c r="J5" s="7" t="s">
        <v>271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3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49.5" customHeight="1" x14ac:dyDescent="0.2">
      <c r="A6" s="7" t="s">
        <v>854</v>
      </c>
      <c r="B6" s="7" t="s">
        <v>559</v>
      </c>
      <c r="C6" s="7" t="s">
        <v>668</v>
      </c>
      <c r="D6" s="7" t="s">
        <v>669</v>
      </c>
      <c r="E6" s="7" t="s">
        <v>375</v>
      </c>
      <c r="F6" s="7" t="s">
        <v>671</v>
      </c>
      <c r="G6" s="8" t="s">
        <v>670</v>
      </c>
      <c r="H6" s="7" t="s">
        <v>156</v>
      </c>
      <c r="I6" s="7" t="s">
        <v>716</v>
      </c>
      <c r="J6" s="7" t="s">
        <v>715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3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4" customFormat="1" ht="45" x14ac:dyDescent="0.2">
      <c r="A7" s="7" t="s">
        <v>854</v>
      </c>
      <c r="B7" s="7" t="s">
        <v>65</v>
      </c>
      <c r="C7" s="7" t="s">
        <v>701</v>
      </c>
      <c r="D7" s="7" t="s">
        <v>702</v>
      </c>
      <c r="E7" s="7" t="s">
        <v>199</v>
      </c>
      <c r="F7" s="7" t="s">
        <v>200</v>
      </c>
      <c r="G7" s="7" t="s">
        <v>201</v>
      </c>
      <c r="H7" s="7" t="s">
        <v>156</v>
      </c>
      <c r="I7" s="7" t="s">
        <v>847</v>
      </c>
      <c r="J7" s="7" t="s">
        <v>849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3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4" customFormat="1" ht="45" x14ac:dyDescent="0.2">
      <c r="A8" s="7" t="s">
        <v>887</v>
      </c>
      <c r="B8" s="7" t="s">
        <v>559</v>
      </c>
      <c r="C8" s="7" t="s">
        <v>384</v>
      </c>
      <c r="D8" s="7" t="s">
        <v>385</v>
      </c>
      <c r="E8" s="7" t="s">
        <v>199</v>
      </c>
      <c r="F8" s="7" t="s">
        <v>200</v>
      </c>
      <c r="G8" s="7" t="s">
        <v>201</v>
      </c>
      <c r="H8" s="7" t="s">
        <v>156</v>
      </c>
      <c r="I8" s="7" t="s">
        <v>386</v>
      </c>
      <c r="J8" s="7" t="s">
        <v>889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3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4" customFormat="1" x14ac:dyDescent="0.2">
      <c r="A9" s="7"/>
      <c r="B9" s="7"/>
      <c r="C9" s="7"/>
      <c r="D9" s="7"/>
      <c r="E9" s="7"/>
      <c r="F9" s="7"/>
      <c r="G9" s="8"/>
      <c r="H9" s="7"/>
      <c r="I9" s="7"/>
      <c r="J9" s="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3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4" customFormat="1" x14ac:dyDescent="0.2">
      <c r="A10" s="7"/>
      <c r="B10" s="7"/>
      <c r="C10" s="7"/>
      <c r="D10" s="7"/>
      <c r="E10" s="7"/>
      <c r="F10" s="7"/>
      <c r="G10" s="8"/>
      <c r="H10" s="7"/>
      <c r="I10" s="7"/>
      <c r="J10" s="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3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4" customFormat="1" x14ac:dyDescent="0.2">
      <c r="A11" s="7"/>
      <c r="B11" s="7"/>
      <c r="C11" s="7"/>
      <c r="D11" s="7"/>
      <c r="E11" s="7"/>
      <c r="F11" s="7"/>
      <c r="G11" s="8"/>
      <c r="H11" s="7"/>
      <c r="I11" s="7"/>
      <c r="J11" s="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3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4" customFormat="1" x14ac:dyDescent="0.2">
      <c r="A12" s="7"/>
      <c r="B12" s="7"/>
      <c r="C12" s="7"/>
      <c r="D12" s="7"/>
      <c r="E12" s="7"/>
      <c r="F12" s="7"/>
      <c r="G12" s="8"/>
      <c r="H12" s="7"/>
      <c r="I12" s="7"/>
      <c r="J12" s="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3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s="4" customFormat="1" x14ac:dyDescent="0.2">
      <c r="A13" s="9"/>
      <c r="B13" s="7"/>
      <c r="C13" s="7"/>
      <c r="D13" s="7"/>
      <c r="E13" s="7"/>
      <c r="F13" s="7"/>
      <c r="G13" s="8"/>
      <c r="H13" s="7"/>
      <c r="I13" s="7"/>
      <c r="J13" s="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3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s="4" customFormat="1" x14ac:dyDescent="0.2">
      <c r="A14" s="9"/>
      <c r="B14" s="7"/>
      <c r="C14" s="7"/>
      <c r="D14" s="7"/>
      <c r="E14" s="7"/>
      <c r="F14" s="7"/>
      <c r="G14" s="8"/>
      <c r="H14" s="7"/>
      <c r="I14" s="7"/>
      <c r="J14" s="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3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s="4" customFormat="1" x14ac:dyDescent="0.2">
      <c r="A15" s="9"/>
      <c r="B15" s="7"/>
      <c r="C15" s="7"/>
      <c r="D15" s="7"/>
      <c r="E15" s="7"/>
      <c r="F15" s="7"/>
      <c r="G15" s="8"/>
      <c r="H15" s="7"/>
      <c r="I15" s="7"/>
      <c r="J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3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s="4" customFormat="1" x14ac:dyDescent="0.2">
      <c r="A16" s="9"/>
      <c r="B16" s="7"/>
      <c r="C16" s="7"/>
      <c r="D16" s="7"/>
      <c r="E16" s="7"/>
      <c r="F16" s="7"/>
      <c r="G16" s="8"/>
      <c r="H16" s="7"/>
      <c r="I16" s="7"/>
      <c r="J16" s="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3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s="4" customFormat="1" x14ac:dyDescent="0.2">
      <c r="A17" s="9"/>
      <c r="B17" s="7"/>
      <c r="C17" s="7"/>
      <c r="D17" s="7"/>
      <c r="E17" s="7"/>
      <c r="F17" s="7"/>
      <c r="G17" s="8"/>
      <c r="H17" s="7"/>
      <c r="I17" s="7"/>
      <c r="J17" s="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3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4" customFormat="1" x14ac:dyDescent="0.2">
      <c r="A18" s="9"/>
      <c r="B18" s="7"/>
      <c r="C18" s="7"/>
      <c r="D18" s="7"/>
      <c r="E18" s="7"/>
      <c r="F18" s="7"/>
      <c r="G18" s="8"/>
      <c r="H18" s="7"/>
      <c r="I18" s="7"/>
      <c r="J18" s="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3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4" customFormat="1" x14ac:dyDescent="0.2">
      <c r="A19" s="9"/>
      <c r="B19" s="7"/>
      <c r="C19" s="7"/>
      <c r="D19" s="7"/>
      <c r="E19" s="7"/>
      <c r="F19" s="7"/>
      <c r="G19" s="8"/>
      <c r="H19" s="7"/>
      <c r="I19" s="7"/>
      <c r="J19" s="7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3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s="4" customFormat="1" x14ac:dyDescent="0.2">
      <c r="A20" s="9"/>
      <c r="B20" s="7"/>
      <c r="C20" s="7"/>
      <c r="D20" s="7"/>
      <c r="E20" s="7"/>
      <c r="F20" s="7"/>
      <c r="G20" s="8"/>
      <c r="H20" s="7"/>
      <c r="I20" s="7"/>
      <c r="J20" s="33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3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s="4" customFormat="1" x14ac:dyDescent="0.2">
      <c r="A21" s="9"/>
      <c r="B21" s="7"/>
      <c r="C21" s="7"/>
      <c r="D21" s="7"/>
      <c r="E21" s="7"/>
      <c r="F21" s="7"/>
      <c r="G21" s="8"/>
      <c r="H21" s="7"/>
      <c r="I21" s="7"/>
      <c r="J21" s="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3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4" customFormat="1" x14ac:dyDescent="0.2">
      <c r="A22" s="9"/>
      <c r="B22" s="7"/>
      <c r="C22" s="7"/>
      <c r="D22" s="7"/>
      <c r="E22" s="7"/>
      <c r="F22" s="7"/>
      <c r="G22" s="8"/>
      <c r="H22" s="7"/>
      <c r="I22" s="7"/>
      <c r="J22" s="7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3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s="4" customFormat="1" x14ac:dyDescent="0.2">
      <c r="A23" s="9"/>
      <c r="B23" s="7"/>
      <c r="C23" s="7"/>
      <c r="D23" s="7"/>
      <c r="E23" s="7"/>
      <c r="F23" s="7"/>
      <c r="G23" s="8"/>
      <c r="H23" s="7"/>
      <c r="I23" s="7"/>
      <c r="J23" s="7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3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4" customFormat="1" x14ac:dyDescent="0.2">
      <c r="A24" s="9"/>
      <c r="B24" s="7"/>
      <c r="C24" s="7"/>
      <c r="D24" s="7"/>
      <c r="E24" s="7"/>
      <c r="F24" s="7"/>
      <c r="G24" s="8"/>
      <c r="H24" s="7"/>
      <c r="I24" s="7"/>
      <c r="J24" s="2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3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s="4" customFormat="1" x14ac:dyDescent="0.2">
      <c r="A25" s="9"/>
      <c r="B25" s="7"/>
      <c r="C25" s="7"/>
      <c r="D25" s="7"/>
      <c r="E25" s="7"/>
      <c r="F25" s="7"/>
      <c r="G25" s="8"/>
      <c r="H25" s="7"/>
      <c r="I25" s="7"/>
      <c r="J25" s="7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3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s="4" customFormat="1" ht="36.75" customHeight="1" x14ac:dyDescent="0.2">
      <c r="A26" s="9"/>
      <c r="B26" s="7"/>
      <c r="C26" s="7"/>
      <c r="D26" s="7"/>
      <c r="E26" s="7"/>
      <c r="F26" s="7"/>
      <c r="G26" s="8"/>
      <c r="H26" s="7"/>
      <c r="I26" s="7"/>
      <c r="J26" s="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3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4" customFormat="1" x14ac:dyDescent="0.2">
      <c r="A27" s="9"/>
      <c r="B27" s="7"/>
      <c r="C27" s="7"/>
      <c r="D27" s="7"/>
      <c r="E27" s="7"/>
      <c r="F27" s="7"/>
      <c r="G27" s="8"/>
      <c r="H27" s="7"/>
      <c r="I27" s="7"/>
      <c r="J27" s="7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3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4" customFormat="1" x14ac:dyDescent="0.2">
      <c r="A28" s="9"/>
      <c r="B28" s="7"/>
      <c r="C28" s="7"/>
      <c r="D28" s="7"/>
      <c r="E28" s="7"/>
      <c r="F28" s="7"/>
      <c r="G28" s="8"/>
      <c r="H28" s="7"/>
      <c r="I28" s="7"/>
      <c r="J28" s="7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3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4" customFormat="1" x14ac:dyDescent="0.2">
      <c r="A29" s="9"/>
      <c r="B29" s="7"/>
      <c r="C29" s="7"/>
      <c r="D29" s="7"/>
      <c r="E29" s="7"/>
      <c r="F29" s="7"/>
      <c r="G29" s="8"/>
      <c r="H29" s="7"/>
      <c r="I29" s="7"/>
      <c r="J29" s="7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4" customFormat="1" x14ac:dyDescent="0.2">
      <c r="A30" s="9"/>
      <c r="B30" s="7"/>
      <c r="C30" s="7"/>
      <c r="D30" s="7"/>
      <c r="E30" s="7"/>
      <c r="F30" s="7"/>
      <c r="G30" s="8"/>
      <c r="H30" s="7"/>
      <c r="I30" s="7"/>
      <c r="J30" s="7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4" customFormat="1" x14ac:dyDescent="0.2">
      <c r="A31" s="9"/>
      <c r="B31" s="7"/>
      <c r="C31" s="7"/>
      <c r="D31" s="7"/>
      <c r="E31" s="7"/>
      <c r="F31" s="7"/>
      <c r="G31" s="8"/>
      <c r="H31" s="7"/>
      <c r="I31" s="7"/>
      <c r="J31" s="35"/>
      <c r="K31" s="3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3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4" customFormat="1" ht="64.900000000000006" customHeight="1" x14ac:dyDescent="0.2">
      <c r="A32" s="9"/>
      <c r="B32" s="7"/>
      <c r="C32" s="7"/>
      <c r="D32" s="7"/>
      <c r="E32" s="7"/>
      <c r="F32" s="7"/>
      <c r="G32" s="8"/>
      <c r="H32" s="7"/>
      <c r="I32" s="7"/>
      <c r="J32" s="7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3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4" customFormat="1" ht="64.900000000000006" customHeight="1" x14ac:dyDescent="0.2">
      <c r="A33" s="9"/>
      <c r="B33" s="7"/>
      <c r="C33" s="7"/>
      <c r="D33" s="7"/>
      <c r="E33" s="7"/>
      <c r="F33" s="7"/>
      <c r="G33" s="8"/>
      <c r="H33" s="7"/>
      <c r="I33" s="7"/>
      <c r="J33" s="7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3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</sheetData>
  <sheetProtection algorithmName="SHA-512" hashValue="oY3YD4tuMmFEfKnofxQxBqvE8lfC1aJ0E8s2LgaHOeoh7hfkTxoVR2m7+EZu7dYUW+7zFiHmWupe3m7ningf8Q==" saltValue="gARIqGC6lzNqT6LFW0vPgQ==" spinCount="100000" sheet="1" objects="1" scenarios="1"/>
  <mergeCells count="1">
    <mergeCell ref="A2:J2"/>
  </mergeCells>
  <hyperlinks>
    <hyperlink ref="J7" r:id="rId1" display="k.kraft@iakleipzig.de"/>
    <hyperlink ref="J6" r:id="rId2"/>
    <hyperlink ref="J8" r:id="rId3" display="k.kraft@iakleipzig.de"/>
  </hyperlinks>
  <pageMargins left="0.31496062992125984" right="0.11811023622047245" top="0.78740157480314965" bottom="0.39370078740157483" header="0.39370078740157483" footer="0.19685039370078741"/>
  <pageSetup paperSize="9" scale="85" fitToHeight="20" orientation="landscape" r:id="rId4"/>
  <headerFooter alignWithMargins="0">
    <oddHeader>&amp;L&amp;"Calibri,Standard"Stand: &amp;D&amp;C&amp;"Calibri,Fett"&amp;14Liste privater Beratungskräfte in Sachsen-Anhalt
&amp;"Calibri,Standard"&amp;11(nach Artikel 12 der Verordnung (EU) Nr. 1306/2013)&amp;R&amp;"Calibri,Fett"&amp;12Schwerpunkt &amp;A</oddHeader>
    <oddFooter>&amp;L&amp;"Calibri,Standard"&amp;8----------
* lt. Erl. des MULE vom 28.4.2017 - 62.7-60036 BP&amp;R&amp;8Seite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0" tint="-0.14999847407452621"/>
  </sheetPr>
  <dimension ref="A1:IU95"/>
  <sheetViews>
    <sheetView zoomScaleNormal="100" workbookViewId="0">
      <pane ySplit="1" topLeftCell="A56" activePane="bottomLeft" state="frozen"/>
      <selection activeCell="B7" sqref="B7"/>
      <selection pane="bottomLeft" activeCell="A59" sqref="A59:XFD59"/>
    </sheetView>
  </sheetViews>
  <sheetFormatPr baseColWidth="10" defaultColWidth="10.7109375" defaultRowHeight="11.25" x14ac:dyDescent="0.2"/>
  <cols>
    <col min="1" max="1" width="32.7109375" style="3" customWidth="1"/>
    <col min="2" max="2" width="0.140625" style="2" customWidth="1"/>
    <col min="3" max="3" width="14.5703125" style="1" bestFit="1" customWidth="1"/>
    <col min="4" max="4" width="11.85546875" style="3" bestFit="1" customWidth="1"/>
    <col min="5" max="5" width="18.85546875" style="3" bestFit="1" customWidth="1"/>
    <col min="6" max="6" width="21" style="3" bestFit="1" customWidth="1"/>
    <col min="7" max="7" width="6.5703125" style="3" customWidth="1"/>
    <col min="8" max="8" width="18" style="3" bestFit="1" customWidth="1"/>
    <col min="9" max="9" width="16.7109375" style="3" customWidth="1"/>
    <col min="10" max="10" width="25.7109375" style="3" customWidth="1"/>
    <col min="11" max="11" width="3.7109375" style="2" customWidth="1"/>
    <col min="12" max="69" width="10.7109375" style="2" customWidth="1"/>
    <col min="70" max="70" width="20.28515625" style="3" customWidth="1"/>
    <col min="71" max="16384" width="10.7109375" style="2"/>
  </cols>
  <sheetData>
    <row r="1" spans="1:255" s="4" customFormat="1" ht="22.9" customHeight="1" x14ac:dyDescent="0.2">
      <c r="A1" s="5" t="s">
        <v>109</v>
      </c>
      <c r="B1" s="5" t="s">
        <v>8</v>
      </c>
      <c r="C1" s="5" t="s">
        <v>0</v>
      </c>
      <c r="D1" s="5" t="s">
        <v>1</v>
      </c>
      <c r="E1" s="5" t="s">
        <v>2</v>
      </c>
      <c r="F1" s="5" t="s">
        <v>3</v>
      </c>
      <c r="G1" s="6" t="s">
        <v>4</v>
      </c>
      <c r="H1" s="5" t="s">
        <v>5</v>
      </c>
      <c r="I1" s="5" t="s">
        <v>6</v>
      </c>
      <c r="J1" s="5" t="s">
        <v>7</v>
      </c>
      <c r="K1" s="22">
        <f>COUNTA(C2:C280)</f>
        <v>92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3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4" customFormat="1" ht="21.75" customHeight="1" x14ac:dyDescent="0.2">
      <c r="A2" s="75" t="s">
        <v>113</v>
      </c>
      <c r="B2" s="76"/>
      <c r="C2" s="76"/>
      <c r="D2" s="76"/>
      <c r="E2" s="76"/>
      <c r="F2" s="76"/>
      <c r="G2" s="76"/>
      <c r="H2" s="76"/>
      <c r="I2" s="76"/>
      <c r="J2" s="7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3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4" customFormat="1" ht="112.5" hidden="1" x14ac:dyDescent="0.2">
      <c r="A3" s="9" t="s">
        <v>346</v>
      </c>
      <c r="B3" s="10"/>
      <c r="C3" s="10"/>
      <c r="D3" s="10"/>
      <c r="E3" s="10"/>
      <c r="F3" s="10"/>
      <c r="G3" s="10"/>
      <c r="H3" s="10"/>
      <c r="I3" s="10"/>
      <c r="J3" s="1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3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4" customFormat="1" ht="63" customHeight="1" x14ac:dyDescent="0.2">
      <c r="A4" s="9" t="s">
        <v>110</v>
      </c>
      <c r="B4" s="7" t="s">
        <v>53</v>
      </c>
      <c r="C4" s="7" t="s">
        <v>468</v>
      </c>
      <c r="D4" s="7" t="s">
        <v>467</v>
      </c>
      <c r="E4" s="7" t="s">
        <v>391</v>
      </c>
      <c r="F4" s="7" t="s">
        <v>392</v>
      </c>
      <c r="G4" s="8" t="s">
        <v>393</v>
      </c>
      <c r="H4" s="7" t="s">
        <v>394</v>
      </c>
      <c r="I4" s="7" t="s">
        <v>466</v>
      </c>
      <c r="J4" s="7" t="s">
        <v>830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3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4" customFormat="1" ht="63" customHeight="1" x14ac:dyDescent="0.2">
      <c r="A5" s="9" t="s">
        <v>343</v>
      </c>
      <c r="B5" s="7" t="s">
        <v>53</v>
      </c>
      <c r="C5" s="7" t="s">
        <v>376</v>
      </c>
      <c r="D5" s="7" t="s">
        <v>377</v>
      </c>
      <c r="E5" s="7" t="s">
        <v>378</v>
      </c>
      <c r="F5" s="7" t="s">
        <v>58</v>
      </c>
      <c r="G5" s="8">
        <v>39343</v>
      </c>
      <c r="H5" s="7" t="s">
        <v>379</v>
      </c>
      <c r="I5" s="7" t="s">
        <v>380</v>
      </c>
      <c r="J5" s="7" t="s">
        <v>890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3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63" customHeight="1" x14ac:dyDescent="0.2">
      <c r="A6" s="9" t="s">
        <v>404</v>
      </c>
      <c r="B6" s="7" t="s">
        <v>53</v>
      </c>
      <c r="C6" s="7" t="s">
        <v>398</v>
      </c>
      <c r="D6" s="7" t="s">
        <v>397</v>
      </c>
      <c r="E6" s="7" t="s">
        <v>391</v>
      </c>
      <c r="F6" s="7" t="s">
        <v>392</v>
      </c>
      <c r="G6" s="8" t="s">
        <v>393</v>
      </c>
      <c r="H6" s="7" t="s">
        <v>394</v>
      </c>
      <c r="I6" s="7" t="s">
        <v>396</v>
      </c>
      <c r="J6" s="7" t="s">
        <v>831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3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4" customFormat="1" ht="63" customHeight="1" x14ac:dyDescent="0.2">
      <c r="A7" s="9" t="s">
        <v>196</v>
      </c>
      <c r="B7" s="7" t="s">
        <v>53</v>
      </c>
      <c r="C7" s="7" t="s">
        <v>928</v>
      </c>
      <c r="D7" s="7" t="s">
        <v>193</v>
      </c>
      <c r="E7" s="7" t="s">
        <v>391</v>
      </c>
      <c r="F7" s="7" t="s">
        <v>392</v>
      </c>
      <c r="G7" s="8" t="s">
        <v>393</v>
      </c>
      <c r="H7" s="7" t="s">
        <v>394</v>
      </c>
      <c r="I7" s="7" t="s">
        <v>713</v>
      </c>
      <c r="J7" s="7" t="s">
        <v>714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3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4" customFormat="1" ht="63" customHeight="1" x14ac:dyDescent="0.2">
      <c r="A8" s="9" t="s">
        <v>644</v>
      </c>
      <c r="B8" s="7" t="s">
        <v>53</v>
      </c>
      <c r="C8" s="7" t="s">
        <v>623</v>
      </c>
      <c r="D8" s="7" t="s">
        <v>624</v>
      </c>
      <c r="E8" s="7" t="s">
        <v>717</v>
      </c>
      <c r="F8" s="7" t="s">
        <v>626</v>
      </c>
      <c r="G8" s="8" t="s">
        <v>627</v>
      </c>
      <c r="H8" s="7" t="s">
        <v>628</v>
      </c>
      <c r="I8" s="7" t="s">
        <v>718</v>
      </c>
      <c r="J8" s="7" t="s">
        <v>719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3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4" customFormat="1" ht="63" customHeight="1" x14ac:dyDescent="0.2">
      <c r="A9" s="9" t="s">
        <v>645</v>
      </c>
      <c r="B9" s="7" t="s">
        <v>53</v>
      </c>
      <c r="C9" s="7" t="s">
        <v>633</v>
      </c>
      <c r="D9" s="7" t="s">
        <v>249</v>
      </c>
      <c r="E9" s="7" t="s">
        <v>625</v>
      </c>
      <c r="F9" s="7" t="s">
        <v>634</v>
      </c>
      <c r="G9" s="8" t="s">
        <v>635</v>
      </c>
      <c r="H9" s="7" t="s">
        <v>636</v>
      </c>
      <c r="I9" s="7" t="s">
        <v>637</v>
      </c>
      <c r="J9" s="7" t="s">
        <v>638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3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4" customFormat="1" ht="63" customHeight="1" x14ac:dyDescent="0.2">
      <c r="A10" s="9" t="s">
        <v>112</v>
      </c>
      <c r="B10" s="7" t="s">
        <v>53</v>
      </c>
      <c r="C10" s="7" t="s">
        <v>94</v>
      </c>
      <c r="D10" s="7" t="s">
        <v>93</v>
      </c>
      <c r="E10" s="7" t="s">
        <v>75</v>
      </c>
      <c r="F10" s="7" t="s">
        <v>76</v>
      </c>
      <c r="G10" s="8" t="s">
        <v>77</v>
      </c>
      <c r="H10" s="7" t="s">
        <v>78</v>
      </c>
      <c r="I10" s="7" t="s">
        <v>100</v>
      </c>
      <c r="J10" s="7" t="s">
        <v>92</v>
      </c>
      <c r="K10" s="2"/>
      <c r="L10" s="19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3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4" customFormat="1" ht="63" customHeight="1" x14ac:dyDescent="0.2">
      <c r="A11" s="9" t="s">
        <v>110</v>
      </c>
      <c r="B11" s="7"/>
      <c r="C11" s="7" t="s">
        <v>143</v>
      </c>
      <c r="D11" s="7" t="s">
        <v>144</v>
      </c>
      <c r="E11" s="7" t="s">
        <v>145</v>
      </c>
      <c r="F11" s="7" t="s">
        <v>146</v>
      </c>
      <c r="G11" s="8">
        <v>14929</v>
      </c>
      <c r="H11" s="7" t="s">
        <v>147</v>
      </c>
      <c r="I11" s="7" t="s">
        <v>148</v>
      </c>
      <c r="J11" s="7" t="s">
        <v>149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3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4" customFormat="1" ht="63" customHeight="1" x14ac:dyDescent="0.2">
      <c r="A12" s="9" t="s">
        <v>782</v>
      </c>
      <c r="B12" s="7" t="s">
        <v>53</v>
      </c>
      <c r="C12" s="7" t="s">
        <v>771</v>
      </c>
      <c r="D12" s="7" t="s">
        <v>67</v>
      </c>
      <c r="E12" s="7" t="s">
        <v>772</v>
      </c>
      <c r="F12" s="7" t="s">
        <v>773</v>
      </c>
      <c r="G12" s="36">
        <v>6108</v>
      </c>
      <c r="H12" s="7" t="s">
        <v>78</v>
      </c>
      <c r="I12" s="7" t="s">
        <v>774</v>
      </c>
      <c r="J12" s="7" t="s">
        <v>775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3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s="4" customFormat="1" ht="63" customHeight="1" x14ac:dyDescent="0.2">
      <c r="A13" s="9" t="s">
        <v>785</v>
      </c>
      <c r="B13" s="7" t="s">
        <v>53</v>
      </c>
      <c r="C13" s="7" t="s">
        <v>771</v>
      </c>
      <c r="D13" s="7" t="s">
        <v>97</v>
      </c>
      <c r="E13" s="7" t="s">
        <v>772</v>
      </c>
      <c r="F13" s="7" t="s">
        <v>773</v>
      </c>
      <c r="G13" s="36">
        <v>6108</v>
      </c>
      <c r="H13" s="7" t="s">
        <v>78</v>
      </c>
      <c r="I13" s="7" t="s">
        <v>784</v>
      </c>
      <c r="J13" s="7" t="s">
        <v>783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3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s="4" customFormat="1" ht="63" customHeight="1" x14ac:dyDescent="0.2">
      <c r="A14" s="9" t="s">
        <v>110</v>
      </c>
      <c r="B14" s="7" t="s">
        <v>53</v>
      </c>
      <c r="C14" s="7" t="s">
        <v>407</v>
      </c>
      <c r="D14" s="7" t="s">
        <v>406</v>
      </c>
      <c r="E14" s="7" t="s">
        <v>391</v>
      </c>
      <c r="F14" s="7" t="s">
        <v>392</v>
      </c>
      <c r="G14" s="8" t="s">
        <v>393</v>
      </c>
      <c r="H14" s="7" t="s">
        <v>394</v>
      </c>
      <c r="I14" s="7" t="s">
        <v>405</v>
      </c>
      <c r="J14" s="7" t="s">
        <v>832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3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s="4" customFormat="1" ht="63" customHeight="1" x14ac:dyDescent="0.2">
      <c r="A15" s="9" t="s">
        <v>537</v>
      </c>
      <c r="B15" s="7" t="s">
        <v>53</v>
      </c>
      <c r="C15" s="7" t="s">
        <v>498</v>
      </c>
      <c r="D15" s="7" t="s">
        <v>497</v>
      </c>
      <c r="E15" s="7" t="s">
        <v>440</v>
      </c>
      <c r="F15" s="7" t="s">
        <v>441</v>
      </c>
      <c r="G15" s="8" t="s">
        <v>442</v>
      </c>
      <c r="H15" s="7" t="s">
        <v>443</v>
      </c>
      <c r="I15" s="7" t="s">
        <v>500</v>
      </c>
      <c r="J15" s="7" t="s">
        <v>496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3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s="4" customFormat="1" ht="63" customHeight="1" x14ac:dyDescent="0.2">
      <c r="A16" s="9" t="s">
        <v>598</v>
      </c>
      <c r="B16" s="7" t="s">
        <v>53</v>
      </c>
      <c r="C16" s="7" t="s">
        <v>216</v>
      </c>
      <c r="D16" s="7" t="s">
        <v>217</v>
      </c>
      <c r="E16" s="7" t="s">
        <v>707</v>
      </c>
      <c r="F16" s="7" t="s">
        <v>710</v>
      </c>
      <c r="G16" s="8" t="s">
        <v>709</v>
      </c>
      <c r="H16" s="7" t="s">
        <v>708</v>
      </c>
      <c r="I16" s="7" t="s">
        <v>711</v>
      </c>
      <c r="J16" s="7" t="s">
        <v>712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3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s="4" customFormat="1" ht="63" customHeight="1" x14ac:dyDescent="0.2">
      <c r="A17" s="9" t="s">
        <v>465</v>
      </c>
      <c r="B17" s="7" t="s">
        <v>53</v>
      </c>
      <c r="C17" s="7" t="s">
        <v>476</v>
      </c>
      <c r="D17" s="7" t="s">
        <v>477</v>
      </c>
      <c r="E17" s="7" t="s">
        <v>440</v>
      </c>
      <c r="F17" s="7" t="s">
        <v>441</v>
      </c>
      <c r="G17" s="8" t="s">
        <v>442</v>
      </c>
      <c r="H17" s="7" t="s">
        <v>456</v>
      </c>
      <c r="I17" s="7" t="s">
        <v>478</v>
      </c>
      <c r="J17" s="7" t="s">
        <v>479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3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4" customFormat="1" ht="63" customHeight="1" x14ac:dyDescent="0.2">
      <c r="A18" s="9" t="s">
        <v>580</v>
      </c>
      <c r="B18" s="7" t="s">
        <v>53</v>
      </c>
      <c r="C18" s="7" t="s">
        <v>573</v>
      </c>
      <c r="D18" s="7" t="s">
        <v>574</v>
      </c>
      <c r="E18" s="7" t="s">
        <v>241</v>
      </c>
      <c r="F18" s="7" t="s">
        <v>235</v>
      </c>
      <c r="G18" s="8" t="s">
        <v>236</v>
      </c>
      <c r="H18" s="7" t="s">
        <v>237</v>
      </c>
      <c r="I18" s="7" t="s">
        <v>575</v>
      </c>
      <c r="J18" s="7" t="s">
        <v>576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3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4" customFormat="1" ht="63" customHeight="1" x14ac:dyDescent="0.2">
      <c r="A19" s="9" t="s">
        <v>465</v>
      </c>
      <c r="B19" s="7" t="s">
        <v>53</v>
      </c>
      <c r="C19" s="7" t="s">
        <v>439</v>
      </c>
      <c r="D19" s="7" t="s">
        <v>170</v>
      </c>
      <c r="E19" s="7" t="s">
        <v>440</v>
      </c>
      <c r="F19" s="7" t="s">
        <v>441</v>
      </c>
      <c r="G19" s="8" t="s">
        <v>442</v>
      </c>
      <c r="H19" s="7" t="s">
        <v>443</v>
      </c>
      <c r="I19" s="7" t="s">
        <v>444</v>
      </c>
      <c r="J19" s="7" t="s">
        <v>445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3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s="4" customFormat="1" ht="63" customHeight="1" x14ac:dyDescent="0.2">
      <c r="A20" s="9" t="s">
        <v>675</v>
      </c>
      <c r="B20" s="7" t="s">
        <v>53</v>
      </c>
      <c r="C20" s="7" t="s">
        <v>788</v>
      </c>
      <c r="D20" s="7" t="s">
        <v>789</v>
      </c>
      <c r="E20" s="7" t="s">
        <v>375</v>
      </c>
      <c r="F20" s="7" t="s">
        <v>790</v>
      </c>
      <c r="G20" s="8" t="s">
        <v>791</v>
      </c>
      <c r="H20" s="7" t="s">
        <v>156</v>
      </c>
      <c r="I20" s="8" t="s">
        <v>792</v>
      </c>
      <c r="J20" s="7" t="s">
        <v>793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3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s="4" customFormat="1" ht="63" customHeight="1" x14ac:dyDescent="0.2">
      <c r="A21" s="9" t="s">
        <v>231</v>
      </c>
      <c r="B21" s="7" t="s">
        <v>53</v>
      </c>
      <c r="C21" s="7" t="s">
        <v>169</v>
      </c>
      <c r="D21" s="7" t="s">
        <v>170</v>
      </c>
      <c r="E21" s="7" t="s">
        <v>124</v>
      </c>
      <c r="F21" s="7" t="s">
        <v>125</v>
      </c>
      <c r="G21" s="8" t="s">
        <v>126</v>
      </c>
      <c r="H21" s="7" t="s">
        <v>127</v>
      </c>
      <c r="I21" s="7" t="s">
        <v>171</v>
      </c>
      <c r="J21" s="7" t="s">
        <v>141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3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4" customFormat="1" ht="63" customHeight="1" x14ac:dyDescent="0.2">
      <c r="A22" s="9" t="s">
        <v>563</v>
      </c>
      <c r="B22" s="7" t="s">
        <v>559</v>
      </c>
      <c r="C22" s="7" t="s">
        <v>558</v>
      </c>
      <c r="D22" s="7" t="s">
        <v>557</v>
      </c>
      <c r="E22" s="7" t="s">
        <v>241</v>
      </c>
      <c r="F22" s="7" t="s">
        <v>556</v>
      </c>
      <c r="G22" s="8" t="s">
        <v>555</v>
      </c>
      <c r="H22" s="7" t="s">
        <v>554</v>
      </c>
      <c r="I22" s="7" t="s">
        <v>553</v>
      </c>
      <c r="J22" s="7" t="s">
        <v>552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3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s="4" customFormat="1" ht="63" customHeight="1" x14ac:dyDescent="0.2">
      <c r="A23" s="9" t="s">
        <v>743</v>
      </c>
      <c r="B23" s="7" t="s">
        <v>53</v>
      </c>
      <c r="C23" s="7" t="s">
        <v>162</v>
      </c>
      <c r="D23" s="7" t="s">
        <v>163</v>
      </c>
      <c r="E23" s="7" t="s">
        <v>744</v>
      </c>
      <c r="F23" s="7" t="s">
        <v>745</v>
      </c>
      <c r="G23" s="8" t="s">
        <v>746</v>
      </c>
      <c r="H23" s="7" t="s">
        <v>747</v>
      </c>
      <c r="I23" s="7" t="s">
        <v>770</v>
      </c>
      <c r="J23" s="7" t="s">
        <v>748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3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4" customFormat="1" ht="63" customHeight="1" x14ac:dyDescent="0.2">
      <c r="A24" s="9" t="s">
        <v>526</v>
      </c>
      <c r="B24" s="7" t="s">
        <v>53</v>
      </c>
      <c r="C24" s="7" t="s">
        <v>523</v>
      </c>
      <c r="D24" s="7" t="s">
        <v>522</v>
      </c>
      <c r="E24" s="7" t="s">
        <v>521</v>
      </c>
      <c r="F24" s="7" t="s">
        <v>520</v>
      </c>
      <c r="G24" s="8" t="s">
        <v>519</v>
      </c>
      <c r="H24" s="7" t="s">
        <v>518</v>
      </c>
      <c r="I24" s="7" t="s">
        <v>517</v>
      </c>
      <c r="J24" s="7" t="s">
        <v>516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3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s="4" customFormat="1" ht="63" customHeight="1" x14ac:dyDescent="0.2">
      <c r="A25" s="9" t="s">
        <v>465</v>
      </c>
      <c r="B25" s="7" t="s">
        <v>53</v>
      </c>
      <c r="C25" s="7" t="s">
        <v>453</v>
      </c>
      <c r="D25" s="7" t="s">
        <v>377</v>
      </c>
      <c r="E25" s="7" t="s">
        <v>440</v>
      </c>
      <c r="F25" s="7" t="s">
        <v>441</v>
      </c>
      <c r="G25" s="8" t="s">
        <v>442</v>
      </c>
      <c r="H25" s="7" t="s">
        <v>456</v>
      </c>
      <c r="I25" s="7" t="s">
        <v>455</v>
      </c>
      <c r="J25" s="7" t="s">
        <v>454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3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s="4" customFormat="1" ht="63" customHeight="1" x14ac:dyDescent="0.2">
      <c r="A26" s="9" t="s">
        <v>230</v>
      </c>
      <c r="B26" s="7" t="s">
        <v>53</v>
      </c>
      <c r="C26" s="7" t="s">
        <v>228</v>
      </c>
      <c r="D26" s="7" t="s">
        <v>97</v>
      </c>
      <c r="E26" s="7" t="s">
        <v>220</v>
      </c>
      <c r="F26" s="7" t="s">
        <v>221</v>
      </c>
      <c r="G26" s="8" t="s">
        <v>222</v>
      </c>
      <c r="H26" s="7" t="s">
        <v>78</v>
      </c>
      <c r="I26" s="7" t="s">
        <v>930</v>
      </c>
      <c r="J26" s="38" t="s">
        <v>929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3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4" customFormat="1" ht="63" customHeight="1" x14ac:dyDescent="0.2">
      <c r="A27" s="9" t="s">
        <v>110</v>
      </c>
      <c r="B27" s="7"/>
      <c r="C27" s="7" t="s">
        <v>66</v>
      </c>
      <c r="D27" s="7" t="s">
        <v>67</v>
      </c>
      <c r="E27" s="7"/>
      <c r="F27" s="7" t="s">
        <v>68</v>
      </c>
      <c r="G27" s="8" t="s">
        <v>69</v>
      </c>
      <c r="H27" s="7" t="s">
        <v>70</v>
      </c>
      <c r="I27" s="7" t="s">
        <v>71</v>
      </c>
      <c r="J27" s="7" t="s">
        <v>72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3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4" customFormat="1" ht="63" customHeight="1" x14ac:dyDescent="0.2">
      <c r="A28" s="9" t="s">
        <v>110</v>
      </c>
      <c r="B28" s="7" t="s">
        <v>65</v>
      </c>
      <c r="C28" s="7" t="s">
        <v>514</v>
      </c>
      <c r="D28" s="7" t="s">
        <v>513</v>
      </c>
      <c r="E28" s="7" t="s">
        <v>57</v>
      </c>
      <c r="F28" s="7" t="s">
        <v>512</v>
      </c>
      <c r="G28" s="8" t="s">
        <v>511</v>
      </c>
      <c r="H28" s="7" t="s">
        <v>510</v>
      </c>
      <c r="I28" s="7" t="s">
        <v>509</v>
      </c>
      <c r="J28" s="7" t="s">
        <v>508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3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4" customFormat="1" ht="63" customHeight="1" x14ac:dyDescent="0.2">
      <c r="A29" s="9" t="s">
        <v>656</v>
      </c>
      <c r="B29" s="7"/>
      <c r="C29" s="7" t="s">
        <v>650</v>
      </c>
      <c r="D29" s="7" t="s">
        <v>651</v>
      </c>
      <c r="E29" s="7" t="s">
        <v>440</v>
      </c>
      <c r="F29" s="7" t="s">
        <v>441</v>
      </c>
      <c r="G29" s="8" t="s">
        <v>442</v>
      </c>
      <c r="H29" s="7" t="s">
        <v>443</v>
      </c>
      <c r="I29" s="7" t="s">
        <v>652</v>
      </c>
      <c r="J29" s="7" t="s">
        <v>653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4" customFormat="1" ht="63" customHeight="1" x14ac:dyDescent="0.2">
      <c r="A30" s="9" t="s">
        <v>465</v>
      </c>
      <c r="B30" s="7" t="s">
        <v>53</v>
      </c>
      <c r="C30" s="7" t="s">
        <v>449</v>
      </c>
      <c r="D30" s="7" t="s">
        <v>450</v>
      </c>
      <c r="E30" s="7" t="s">
        <v>440</v>
      </c>
      <c r="F30" s="7" t="s">
        <v>441</v>
      </c>
      <c r="G30" s="8" t="s">
        <v>442</v>
      </c>
      <c r="H30" s="7" t="s">
        <v>443</v>
      </c>
      <c r="I30" s="7" t="s">
        <v>451</v>
      </c>
      <c r="J30" s="7" t="s">
        <v>452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4" customFormat="1" ht="63" customHeight="1" x14ac:dyDescent="0.2">
      <c r="A31" s="9" t="s">
        <v>112</v>
      </c>
      <c r="B31" s="7" t="s">
        <v>65</v>
      </c>
      <c r="C31" s="7" t="s">
        <v>96</v>
      </c>
      <c r="D31" s="7" t="s">
        <v>97</v>
      </c>
      <c r="E31" s="7" t="s">
        <v>75</v>
      </c>
      <c r="F31" s="7" t="s">
        <v>76</v>
      </c>
      <c r="G31" s="8" t="s">
        <v>77</v>
      </c>
      <c r="H31" s="7" t="s">
        <v>78</v>
      </c>
      <c r="I31" s="7" t="s">
        <v>98</v>
      </c>
      <c r="J31" s="7" t="s">
        <v>99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3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4" customFormat="1" ht="63" customHeight="1" x14ac:dyDescent="0.2">
      <c r="A32" s="9" t="s">
        <v>272</v>
      </c>
      <c r="B32" s="7" t="s">
        <v>65</v>
      </c>
      <c r="C32" s="7" t="s">
        <v>248</v>
      </c>
      <c r="D32" s="7" t="s">
        <v>249</v>
      </c>
      <c r="E32" s="7" t="s">
        <v>250</v>
      </c>
      <c r="F32" s="7" t="s">
        <v>242</v>
      </c>
      <c r="G32" s="8" t="s">
        <v>243</v>
      </c>
      <c r="H32" s="7" t="s">
        <v>244</v>
      </c>
      <c r="I32" s="7" t="s">
        <v>245</v>
      </c>
      <c r="J32" s="7" t="s">
        <v>251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3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4" customFormat="1" ht="63" customHeight="1" x14ac:dyDescent="0.2">
      <c r="A33" s="9" t="s">
        <v>110</v>
      </c>
      <c r="B33" s="7" t="s">
        <v>53</v>
      </c>
      <c r="C33" s="7" t="s">
        <v>351</v>
      </c>
      <c r="D33" s="7" t="s">
        <v>352</v>
      </c>
      <c r="E33" s="7"/>
      <c r="F33" s="7" t="s">
        <v>354</v>
      </c>
      <c r="G33" s="8" t="s">
        <v>355</v>
      </c>
      <c r="H33" s="7" t="s">
        <v>356</v>
      </c>
      <c r="I33" s="7" t="s">
        <v>357</v>
      </c>
      <c r="J33" s="7" t="s">
        <v>353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3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4" customFormat="1" ht="95.25" customHeight="1" x14ac:dyDescent="0.2">
      <c r="A34" s="9" t="s">
        <v>917</v>
      </c>
      <c r="B34" s="7" t="s">
        <v>65</v>
      </c>
      <c r="C34" s="7" t="s">
        <v>283</v>
      </c>
      <c r="D34" s="7" t="s">
        <v>284</v>
      </c>
      <c r="E34" s="7" t="s">
        <v>285</v>
      </c>
      <c r="F34" s="7" t="s">
        <v>286</v>
      </c>
      <c r="G34" s="8" t="s">
        <v>287</v>
      </c>
      <c r="H34" s="7" t="s">
        <v>288</v>
      </c>
      <c r="I34" s="7" t="s">
        <v>289</v>
      </c>
      <c r="J34" s="7" t="s">
        <v>290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3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4" customFormat="1" ht="63" customHeight="1" x14ac:dyDescent="0.2">
      <c r="A35" s="9" t="s">
        <v>110</v>
      </c>
      <c r="B35" s="7" t="s">
        <v>65</v>
      </c>
      <c r="C35" s="7" t="s">
        <v>239</v>
      </c>
      <c r="D35" s="7" t="s">
        <v>240</v>
      </c>
      <c r="E35" s="7" t="s">
        <v>241</v>
      </c>
      <c r="F35" s="7" t="s">
        <v>242</v>
      </c>
      <c r="G35" s="8" t="s">
        <v>243</v>
      </c>
      <c r="H35" s="7" t="s">
        <v>244</v>
      </c>
      <c r="I35" s="7" t="s">
        <v>245</v>
      </c>
      <c r="J35" s="7" t="s">
        <v>246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3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4" customFormat="1" ht="63" customHeight="1" x14ac:dyDescent="0.2">
      <c r="A36" s="9" t="s">
        <v>845</v>
      </c>
      <c r="B36" s="7"/>
      <c r="C36" s="7" t="s">
        <v>838</v>
      </c>
      <c r="D36" s="7" t="s">
        <v>839</v>
      </c>
      <c r="E36" s="7" t="s">
        <v>199</v>
      </c>
      <c r="F36" s="7" t="s">
        <v>200</v>
      </c>
      <c r="G36" s="8" t="s">
        <v>201</v>
      </c>
      <c r="H36" s="7" t="s">
        <v>156</v>
      </c>
      <c r="I36" s="7" t="s">
        <v>843</v>
      </c>
      <c r="J36" s="7" t="s">
        <v>840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3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s="4" customFormat="1" ht="63" customHeight="1" x14ac:dyDescent="0.2">
      <c r="A37" s="9" t="s">
        <v>884</v>
      </c>
      <c r="B37" s="7" t="s">
        <v>65</v>
      </c>
      <c r="C37" s="7" t="s">
        <v>266</v>
      </c>
      <c r="D37" s="7" t="s">
        <v>267</v>
      </c>
      <c r="E37" s="7" t="s">
        <v>856</v>
      </c>
      <c r="F37" s="7" t="s">
        <v>268</v>
      </c>
      <c r="G37" s="8" t="s">
        <v>269</v>
      </c>
      <c r="H37" s="7" t="s">
        <v>885</v>
      </c>
      <c r="I37" s="7" t="s">
        <v>270</v>
      </c>
      <c r="J37" s="7" t="s">
        <v>271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3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4" customFormat="1" ht="71.25" customHeight="1" x14ac:dyDescent="0.2">
      <c r="A38" s="9" t="s">
        <v>728</v>
      </c>
      <c r="B38" s="7" t="s">
        <v>53</v>
      </c>
      <c r="C38" s="7" t="s">
        <v>373</v>
      </c>
      <c r="D38" s="7" t="s">
        <v>374</v>
      </c>
      <c r="E38" s="7"/>
      <c r="F38" s="7" t="s">
        <v>726</v>
      </c>
      <c r="G38" s="8" t="s">
        <v>727</v>
      </c>
      <c r="H38" s="7" t="s">
        <v>554</v>
      </c>
      <c r="I38" s="7"/>
      <c r="J38" s="7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3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s="4" customFormat="1" ht="63" customHeight="1" x14ac:dyDescent="0.2">
      <c r="A39" s="9" t="s">
        <v>587</v>
      </c>
      <c r="B39" s="7" t="s">
        <v>53</v>
      </c>
      <c r="C39" s="7" t="s">
        <v>588</v>
      </c>
      <c r="D39" s="7" t="s">
        <v>589</v>
      </c>
      <c r="E39" s="7" t="s">
        <v>590</v>
      </c>
      <c r="F39" s="7" t="s">
        <v>591</v>
      </c>
      <c r="G39" s="8" t="s">
        <v>592</v>
      </c>
      <c r="H39" s="7" t="s">
        <v>294</v>
      </c>
      <c r="I39" s="7" t="s">
        <v>593</v>
      </c>
      <c r="J39" s="7" t="s">
        <v>594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3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255" s="4" customFormat="1" ht="63" customHeight="1" x14ac:dyDescent="0.2">
      <c r="A40" s="9" t="s">
        <v>820</v>
      </c>
      <c r="B40" s="7"/>
      <c r="C40" s="7" t="s">
        <v>812</v>
      </c>
      <c r="D40" s="7" t="s">
        <v>813</v>
      </c>
      <c r="E40" s="7" t="s">
        <v>814</v>
      </c>
      <c r="F40" s="7" t="s">
        <v>815</v>
      </c>
      <c r="G40" s="8" t="s">
        <v>816</v>
      </c>
      <c r="H40" s="7" t="s">
        <v>817</v>
      </c>
      <c r="I40" s="7" t="s">
        <v>818</v>
      </c>
      <c r="J40" s="7" t="s">
        <v>819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3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s="4" customFormat="1" ht="63" customHeight="1" x14ac:dyDescent="0.2">
      <c r="A41" s="9" t="s">
        <v>110</v>
      </c>
      <c r="B41" s="7" t="s">
        <v>53</v>
      </c>
      <c r="C41" s="7" t="s">
        <v>332</v>
      </c>
      <c r="D41" s="7" t="s">
        <v>333</v>
      </c>
      <c r="E41" s="7" t="s">
        <v>241</v>
      </c>
      <c r="F41" s="7" t="s">
        <v>334</v>
      </c>
      <c r="G41" s="8" t="s">
        <v>236</v>
      </c>
      <c r="H41" s="7" t="s">
        <v>237</v>
      </c>
      <c r="I41" s="7" t="s">
        <v>335</v>
      </c>
      <c r="J41" s="7" t="s">
        <v>336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3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255" s="4" customFormat="1" ht="63" customHeight="1" x14ac:dyDescent="0.2">
      <c r="A42" s="9" t="s">
        <v>110</v>
      </c>
      <c r="B42" s="7" t="s">
        <v>53</v>
      </c>
      <c r="C42" s="7" t="s">
        <v>458</v>
      </c>
      <c r="D42" s="7" t="s">
        <v>459</v>
      </c>
      <c r="E42" s="7" t="s">
        <v>460</v>
      </c>
      <c r="F42" s="7" t="s">
        <v>461</v>
      </c>
      <c r="G42" s="8" t="s">
        <v>222</v>
      </c>
      <c r="H42" s="7" t="s">
        <v>78</v>
      </c>
      <c r="I42" s="7" t="s">
        <v>463</v>
      </c>
      <c r="J42" s="7" t="s">
        <v>462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3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s="4" customFormat="1" ht="63" customHeight="1" x14ac:dyDescent="0.2">
      <c r="A43" s="9" t="s">
        <v>345</v>
      </c>
      <c r="B43" s="7"/>
      <c r="C43" s="7" t="s">
        <v>151</v>
      </c>
      <c r="D43" s="7" t="s">
        <v>152</v>
      </c>
      <c r="E43" s="7" t="s">
        <v>153</v>
      </c>
      <c r="F43" s="7" t="s">
        <v>154</v>
      </c>
      <c r="G43" s="8" t="s">
        <v>155</v>
      </c>
      <c r="H43" s="7" t="s">
        <v>156</v>
      </c>
      <c r="I43" s="7" t="s">
        <v>157</v>
      </c>
      <c r="J43" s="7" t="s">
        <v>158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3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255" s="4" customFormat="1" ht="63" customHeight="1" x14ac:dyDescent="0.2">
      <c r="A44" s="9" t="s">
        <v>164</v>
      </c>
      <c r="B44" s="7" t="s">
        <v>53</v>
      </c>
      <c r="C44" s="7" t="s">
        <v>218</v>
      </c>
      <c r="D44" s="7" t="s">
        <v>219</v>
      </c>
      <c r="E44" s="7" t="s">
        <v>220</v>
      </c>
      <c r="F44" s="7" t="s">
        <v>221</v>
      </c>
      <c r="G44" s="8" t="s">
        <v>222</v>
      </c>
      <c r="H44" s="7" t="s">
        <v>78</v>
      </c>
      <c r="I44" s="7" t="s">
        <v>223</v>
      </c>
      <c r="J44" s="7" t="s">
        <v>224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3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s="4" customFormat="1" ht="63" customHeight="1" x14ac:dyDescent="0.2">
      <c r="A45" s="9" t="s">
        <v>434</v>
      </c>
      <c r="B45" s="7" t="s">
        <v>65</v>
      </c>
      <c r="C45" s="7" t="s">
        <v>432</v>
      </c>
      <c r="D45" s="7" t="s">
        <v>431</v>
      </c>
      <c r="E45" s="7" t="s">
        <v>430</v>
      </c>
      <c r="F45" s="7" t="s">
        <v>429</v>
      </c>
      <c r="G45" s="8" t="s">
        <v>428</v>
      </c>
      <c r="H45" s="7" t="s">
        <v>427</v>
      </c>
      <c r="I45" s="7" t="s">
        <v>426</v>
      </c>
      <c r="J45" s="7" t="s">
        <v>425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3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:255" s="4" customFormat="1" ht="63" customHeight="1" x14ac:dyDescent="0.2">
      <c r="A46" s="9" t="s">
        <v>339</v>
      </c>
      <c r="B46" s="7" t="s">
        <v>53</v>
      </c>
      <c r="C46" s="7" t="s">
        <v>101</v>
      </c>
      <c r="D46" s="7" t="s">
        <v>102</v>
      </c>
      <c r="E46" s="7" t="s">
        <v>75</v>
      </c>
      <c r="F46" s="7" t="s">
        <v>76</v>
      </c>
      <c r="G46" s="8" t="s">
        <v>77</v>
      </c>
      <c r="H46" s="7" t="s">
        <v>78</v>
      </c>
      <c r="I46" s="7" t="s">
        <v>191</v>
      </c>
      <c r="J46" s="7" t="s">
        <v>104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3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s="4" customFormat="1" ht="63" customHeight="1" x14ac:dyDescent="0.2">
      <c r="A47" s="9" t="s">
        <v>465</v>
      </c>
      <c r="B47" s="7" t="s">
        <v>53</v>
      </c>
      <c r="C47" s="7" t="s">
        <v>483</v>
      </c>
      <c r="D47" s="7" t="s">
        <v>482</v>
      </c>
      <c r="E47" s="7" t="s">
        <v>440</v>
      </c>
      <c r="F47" s="7" t="s">
        <v>441</v>
      </c>
      <c r="G47" s="8" t="s">
        <v>442</v>
      </c>
      <c r="H47" s="7" t="s">
        <v>443</v>
      </c>
      <c r="I47" s="7" t="s">
        <v>481</v>
      </c>
      <c r="J47" s="7" t="s">
        <v>480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3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:255" s="4" customFormat="1" ht="63" customHeight="1" x14ac:dyDescent="0.2">
      <c r="A48" s="9" t="s">
        <v>767</v>
      </c>
      <c r="B48" s="7"/>
      <c r="C48" s="7" t="s">
        <v>825</v>
      </c>
      <c r="D48" s="7" t="s">
        <v>826</v>
      </c>
      <c r="E48" s="7" t="s">
        <v>814</v>
      </c>
      <c r="F48" s="7" t="s">
        <v>815</v>
      </c>
      <c r="G48" s="8" t="s">
        <v>816</v>
      </c>
      <c r="H48" s="7" t="s">
        <v>817</v>
      </c>
      <c r="I48" s="7" t="s">
        <v>818</v>
      </c>
      <c r="J48" s="7" t="s">
        <v>827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3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s="4" customFormat="1" ht="63" customHeight="1" x14ac:dyDescent="0.2">
      <c r="A49" s="9" t="s">
        <v>809</v>
      </c>
      <c r="B49" s="7"/>
      <c r="C49" s="7" t="s">
        <v>804</v>
      </c>
      <c r="D49" s="7" t="s">
        <v>805</v>
      </c>
      <c r="E49" s="7" t="s">
        <v>297</v>
      </c>
      <c r="F49" s="7" t="s">
        <v>806</v>
      </c>
      <c r="G49" s="8" t="s">
        <v>295</v>
      </c>
      <c r="H49" s="7" t="s">
        <v>294</v>
      </c>
      <c r="I49" s="7" t="s">
        <v>807</v>
      </c>
      <c r="J49" s="7" t="s">
        <v>808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3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:255" s="4" customFormat="1" ht="63" customHeight="1" x14ac:dyDescent="0.2">
      <c r="A50" s="9" t="s">
        <v>551</v>
      </c>
      <c r="B50" s="7" t="s">
        <v>65</v>
      </c>
      <c r="C50" s="7" t="s">
        <v>541</v>
      </c>
      <c r="D50" s="7" t="s">
        <v>542</v>
      </c>
      <c r="E50" s="7" t="s">
        <v>285</v>
      </c>
      <c r="F50" s="7" t="s">
        <v>286</v>
      </c>
      <c r="G50" s="8" t="s">
        <v>287</v>
      </c>
      <c r="H50" s="7" t="s">
        <v>288</v>
      </c>
      <c r="I50" s="7" t="s">
        <v>543</v>
      </c>
      <c r="J50" s="7" t="s">
        <v>544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3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s="4" customFormat="1" ht="63" customHeight="1" x14ac:dyDescent="0.2">
      <c r="A51" s="9" t="s">
        <v>366</v>
      </c>
      <c r="B51" s="7" t="s">
        <v>53</v>
      </c>
      <c r="C51" s="7" t="s">
        <v>362</v>
      </c>
      <c r="D51" s="7" t="s">
        <v>363</v>
      </c>
      <c r="E51" s="7" t="s">
        <v>75</v>
      </c>
      <c r="F51" s="7" t="s">
        <v>76</v>
      </c>
      <c r="G51" s="8" t="s">
        <v>77</v>
      </c>
      <c r="H51" s="7" t="s">
        <v>78</v>
      </c>
      <c r="I51" s="7" t="s">
        <v>364</v>
      </c>
      <c r="J51" s="7" t="s">
        <v>365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3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1:255" s="4" customFormat="1" ht="63" customHeight="1" x14ac:dyDescent="0.2">
      <c r="A52" s="9" t="s">
        <v>110</v>
      </c>
      <c r="B52" s="7" t="s">
        <v>53</v>
      </c>
      <c r="C52" s="7" t="s">
        <v>484</v>
      </c>
      <c r="D52" s="7" t="s">
        <v>485</v>
      </c>
      <c r="E52" s="7" t="s">
        <v>486</v>
      </c>
      <c r="F52" s="7" t="s">
        <v>487</v>
      </c>
      <c r="G52" s="8" t="s">
        <v>488</v>
      </c>
      <c r="H52" s="7" t="s">
        <v>489</v>
      </c>
      <c r="I52" s="7" t="s">
        <v>490</v>
      </c>
      <c r="J52" s="7" t="s">
        <v>491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3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s="4" customFormat="1" ht="63" customHeight="1" x14ac:dyDescent="0.2">
      <c r="A53" s="9" t="s">
        <v>563</v>
      </c>
      <c r="B53" s="7" t="s">
        <v>53</v>
      </c>
      <c r="C53" s="7" t="s">
        <v>389</v>
      </c>
      <c r="D53" s="7" t="s">
        <v>390</v>
      </c>
      <c r="E53" s="7" t="s">
        <v>391</v>
      </c>
      <c r="F53" s="7" t="s">
        <v>392</v>
      </c>
      <c r="G53" s="8" t="s">
        <v>393</v>
      </c>
      <c r="H53" s="7" t="s">
        <v>394</v>
      </c>
      <c r="I53" s="7" t="s">
        <v>829</v>
      </c>
      <c r="J53" s="7" t="s">
        <v>833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3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:255" s="4" customFormat="1" ht="63" customHeight="1" x14ac:dyDescent="0.2">
      <c r="A54" s="9" t="s">
        <v>110</v>
      </c>
      <c r="B54" s="7" t="s">
        <v>53</v>
      </c>
      <c r="C54" s="7" t="s">
        <v>504</v>
      </c>
      <c r="D54" s="7" t="s">
        <v>505</v>
      </c>
      <c r="E54" s="7" t="s">
        <v>440</v>
      </c>
      <c r="F54" s="7" t="s">
        <v>441</v>
      </c>
      <c r="G54" s="8" t="s">
        <v>442</v>
      </c>
      <c r="H54" s="7" t="s">
        <v>443</v>
      </c>
      <c r="I54" s="7" t="s">
        <v>507</v>
      </c>
      <c r="J54" s="7" t="s">
        <v>496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3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s="4" customFormat="1" ht="104.25" customHeight="1" x14ac:dyDescent="0.2">
      <c r="A55" s="9" t="s">
        <v>886</v>
      </c>
      <c r="B55" s="7" t="s">
        <v>53</v>
      </c>
      <c r="C55" s="7" t="s">
        <v>668</v>
      </c>
      <c r="D55" s="7" t="s">
        <v>669</v>
      </c>
      <c r="E55" s="7" t="s">
        <v>375</v>
      </c>
      <c r="F55" s="7" t="s">
        <v>671</v>
      </c>
      <c r="G55" s="8" t="s">
        <v>670</v>
      </c>
      <c r="H55" s="7" t="s">
        <v>156</v>
      </c>
      <c r="I55" s="7" t="s">
        <v>716</v>
      </c>
      <c r="J55" s="7" t="s">
        <v>673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3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:255" s="4" customFormat="1" ht="92.25" customHeight="1" x14ac:dyDescent="0.2">
      <c r="A56" s="9" t="s">
        <v>855</v>
      </c>
      <c r="B56" s="7" t="s">
        <v>53</v>
      </c>
      <c r="C56" s="7" t="s">
        <v>701</v>
      </c>
      <c r="D56" s="7" t="s">
        <v>702</v>
      </c>
      <c r="E56" s="7" t="s">
        <v>199</v>
      </c>
      <c r="F56" s="7" t="s">
        <v>200</v>
      </c>
      <c r="G56" s="8" t="s">
        <v>201</v>
      </c>
      <c r="H56" s="7" t="s">
        <v>156</v>
      </c>
      <c r="I56" s="7" t="s">
        <v>847</v>
      </c>
      <c r="J56" s="7" t="s">
        <v>849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3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s="4" customFormat="1" ht="63" customHeight="1" x14ac:dyDescent="0.2">
      <c r="A57" s="9" t="s">
        <v>465</v>
      </c>
      <c r="B57" s="7" t="s">
        <v>53</v>
      </c>
      <c r="C57" s="7" t="s">
        <v>178</v>
      </c>
      <c r="D57" s="7" t="s">
        <v>179</v>
      </c>
      <c r="E57" s="7" t="s">
        <v>180</v>
      </c>
      <c r="F57" s="7" t="s">
        <v>181</v>
      </c>
      <c r="G57" s="8" t="s">
        <v>182</v>
      </c>
      <c r="H57" s="7" t="s">
        <v>183</v>
      </c>
      <c r="I57" s="7" t="s">
        <v>184</v>
      </c>
      <c r="J57" s="7" t="s">
        <v>185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3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</row>
    <row r="58" spans="1:255" s="4" customFormat="1" ht="84.75" customHeight="1" x14ac:dyDescent="0.2">
      <c r="A58" s="9" t="s">
        <v>933</v>
      </c>
      <c r="B58" s="7" t="s">
        <v>53</v>
      </c>
      <c r="C58" s="7" t="s">
        <v>233</v>
      </c>
      <c r="D58" s="7" t="s">
        <v>234</v>
      </c>
      <c r="E58" s="7" t="s">
        <v>220</v>
      </c>
      <c r="F58" s="7" t="s">
        <v>221</v>
      </c>
      <c r="G58" s="8" t="s">
        <v>222</v>
      </c>
      <c r="H58" s="7" t="s">
        <v>78</v>
      </c>
      <c r="I58" s="7" t="s">
        <v>931</v>
      </c>
      <c r="J58" s="7" t="s">
        <v>932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3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s="4" customFormat="1" ht="76.5" customHeight="1" x14ac:dyDescent="0.2">
      <c r="A59" s="9" t="s">
        <v>912</v>
      </c>
      <c r="B59" s="7"/>
      <c r="C59" s="7" t="s">
        <v>899</v>
      </c>
      <c r="D59" s="7" t="s">
        <v>376</v>
      </c>
      <c r="E59" s="7" t="s">
        <v>256</v>
      </c>
      <c r="F59" s="7" t="s">
        <v>900</v>
      </c>
      <c r="G59" s="8" t="s">
        <v>901</v>
      </c>
      <c r="H59" s="7" t="s">
        <v>902</v>
      </c>
      <c r="I59" s="7" t="s">
        <v>903</v>
      </c>
      <c r="J59" s="7" t="s">
        <v>904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3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</row>
    <row r="60" spans="1:255" s="4" customFormat="1" ht="63" customHeight="1" x14ac:dyDescent="0.2">
      <c r="A60" s="9" t="s">
        <v>767</v>
      </c>
      <c r="B60" s="7" t="s">
        <v>53</v>
      </c>
      <c r="C60" s="7" t="s">
        <v>52</v>
      </c>
      <c r="D60" s="7" t="s">
        <v>51</v>
      </c>
      <c r="E60" s="7" t="s">
        <v>764</v>
      </c>
      <c r="F60" s="7" t="s">
        <v>765</v>
      </c>
      <c r="G60" s="8" t="s">
        <v>766</v>
      </c>
      <c r="H60" s="7" t="s">
        <v>78</v>
      </c>
      <c r="I60" s="7" t="s">
        <v>50</v>
      </c>
      <c r="J60" s="7" t="s">
        <v>769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3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s="4" customFormat="1" ht="63" customHeight="1" x14ac:dyDescent="0.2">
      <c r="A61" s="9" t="s">
        <v>782</v>
      </c>
      <c r="B61" s="7" t="s">
        <v>53</v>
      </c>
      <c r="C61" s="7" t="s">
        <v>776</v>
      </c>
      <c r="D61" s="7" t="s">
        <v>67</v>
      </c>
      <c r="E61" s="7" t="s">
        <v>772</v>
      </c>
      <c r="F61" s="7" t="s">
        <v>773</v>
      </c>
      <c r="G61" s="36">
        <v>6108</v>
      </c>
      <c r="H61" s="7" t="s">
        <v>78</v>
      </c>
      <c r="I61" s="7" t="s">
        <v>774</v>
      </c>
      <c r="J61" s="7" t="s">
        <v>777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3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</row>
    <row r="62" spans="1:255" s="4" customFormat="1" ht="63" customHeight="1" x14ac:dyDescent="0.2">
      <c r="A62" s="9" t="s">
        <v>563</v>
      </c>
      <c r="B62" s="7" t="s">
        <v>53</v>
      </c>
      <c r="C62" s="7" t="s">
        <v>418</v>
      </c>
      <c r="D62" s="7" t="s">
        <v>612</v>
      </c>
      <c r="E62" s="7" t="s">
        <v>391</v>
      </c>
      <c r="F62" s="7" t="s">
        <v>392</v>
      </c>
      <c r="G62" s="8" t="s">
        <v>393</v>
      </c>
      <c r="H62" s="7" t="s">
        <v>394</v>
      </c>
      <c r="I62" s="7" t="s">
        <v>420</v>
      </c>
      <c r="J62" s="7" t="s">
        <v>834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3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s="4" customFormat="1" ht="63" customHeight="1" x14ac:dyDescent="0.2">
      <c r="A63" s="9" t="s">
        <v>563</v>
      </c>
      <c r="B63" s="7" t="s">
        <v>53</v>
      </c>
      <c r="C63" s="7" t="s">
        <v>494</v>
      </c>
      <c r="D63" s="7" t="s">
        <v>493</v>
      </c>
      <c r="E63" s="7" t="s">
        <v>486</v>
      </c>
      <c r="F63" s="7" t="s">
        <v>487</v>
      </c>
      <c r="G63" s="8" t="s">
        <v>488</v>
      </c>
      <c r="H63" s="7" t="s">
        <v>489</v>
      </c>
      <c r="I63" s="7" t="s">
        <v>492</v>
      </c>
      <c r="J63" s="7" t="s">
        <v>495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3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</row>
    <row r="64" spans="1:255" s="4" customFormat="1" ht="63" customHeight="1" x14ac:dyDescent="0.2">
      <c r="A64" s="9" t="s">
        <v>110</v>
      </c>
      <c r="B64" s="7" t="s">
        <v>53</v>
      </c>
      <c r="C64" s="7" t="s">
        <v>254</v>
      </c>
      <c r="D64" s="7" t="s">
        <v>255</v>
      </c>
      <c r="E64" s="7" t="s">
        <v>256</v>
      </c>
      <c r="F64" s="7" t="s">
        <v>257</v>
      </c>
      <c r="G64" s="8" t="s">
        <v>258</v>
      </c>
      <c r="H64" s="7" t="s">
        <v>259</v>
      </c>
      <c r="I64" s="7" t="s">
        <v>260</v>
      </c>
      <c r="J64" s="7" t="s">
        <v>261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3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s="4" customFormat="1" ht="63" customHeight="1" x14ac:dyDescent="0.2">
      <c r="A65" s="9" t="s">
        <v>344</v>
      </c>
      <c r="B65" s="7" t="s">
        <v>65</v>
      </c>
      <c r="C65" s="7" t="s">
        <v>122</v>
      </c>
      <c r="D65" s="7" t="s">
        <v>533</v>
      </c>
      <c r="E65" s="7" t="s">
        <v>486</v>
      </c>
      <c r="F65" s="7" t="s">
        <v>487</v>
      </c>
      <c r="G65" s="8" t="s">
        <v>488</v>
      </c>
      <c r="H65" s="7" t="s">
        <v>489</v>
      </c>
      <c r="I65" s="7" t="s">
        <v>536</v>
      </c>
      <c r="J65" s="7" t="s">
        <v>535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3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</row>
    <row r="66" spans="1:255" s="4" customFormat="1" ht="63" customHeight="1" x14ac:dyDescent="0.2">
      <c r="A66" s="9" t="s">
        <v>110</v>
      </c>
      <c r="B66" s="7" t="s">
        <v>53</v>
      </c>
      <c r="C66" s="7" t="s">
        <v>122</v>
      </c>
      <c r="D66" s="7" t="s">
        <v>123</v>
      </c>
      <c r="E66" s="7" t="s">
        <v>124</v>
      </c>
      <c r="F66" s="7" t="s">
        <v>125</v>
      </c>
      <c r="G66" s="8" t="s">
        <v>126</v>
      </c>
      <c r="H66" s="7" t="s">
        <v>127</v>
      </c>
      <c r="I66" s="7" t="s">
        <v>128</v>
      </c>
      <c r="J66" s="7" t="s">
        <v>129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3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s="4" customFormat="1" ht="63" customHeight="1" x14ac:dyDescent="0.2">
      <c r="A67" s="9" t="s">
        <v>339</v>
      </c>
      <c r="B67" s="7" t="s">
        <v>65</v>
      </c>
      <c r="C67" s="7" t="s">
        <v>135</v>
      </c>
      <c r="D67" s="7" t="s">
        <v>136</v>
      </c>
      <c r="E67" s="7" t="s">
        <v>124</v>
      </c>
      <c r="F67" s="7" t="s">
        <v>125</v>
      </c>
      <c r="G67" s="8" t="s">
        <v>126</v>
      </c>
      <c r="H67" s="7" t="s">
        <v>127</v>
      </c>
      <c r="I67" s="7" t="s">
        <v>137</v>
      </c>
      <c r="J67" s="7" t="s">
        <v>138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3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</row>
    <row r="68" spans="1:255" s="4" customFormat="1" ht="63" customHeight="1" x14ac:dyDescent="0.2">
      <c r="A68" s="9" t="s">
        <v>139</v>
      </c>
      <c r="B68" s="7" t="s">
        <v>53</v>
      </c>
      <c r="C68" s="7" t="s">
        <v>82</v>
      </c>
      <c r="D68" s="7" t="s">
        <v>83</v>
      </c>
      <c r="E68" s="7" t="s">
        <v>90</v>
      </c>
      <c r="F68" s="7" t="s">
        <v>85</v>
      </c>
      <c r="G68" s="8" t="s">
        <v>86</v>
      </c>
      <c r="H68" s="7" t="s">
        <v>87</v>
      </c>
      <c r="I68" s="7" t="s">
        <v>88</v>
      </c>
      <c r="J68" s="7" t="s">
        <v>91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3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s="4" customFormat="1" ht="63" customHeight="1" x14ac:dyDescent="0.2">
      <c r="A69" s="9" t="s">
        <v>347</v>
      </c>
      <c r="B69" s="7" t="s">
        <v>65</v>
      </c>
      <c r="C69" s="7" t="s">
        <v>73</v>
      </c>
      <c r="D69" s="7" t="s">
        <v>74</v>
      </c>
      <c r="E69" s="7" t="s">
        <v>75</v>
      </c>
      <c r="F69" s="7" t="s">
        <v>76</v>
      </c>
      <c r="G69" s="8" t="s">
        <v>77</v>
      </c>
      <c r="H69" s="7" t="s">
        <v>78</v>
      </c>
      <c r="I69" s="7" t="s">
        <v>79</v>
      </c>
      <c r="J69" s="7" t="s">
        <v>80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3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</row>
    <row r="70" spans="1:255" s="4" customFormat="1" ht="63" customHeight="1" x14ac:dyDescent="0.2">
      <c r="A70" s="9" t="s">
        <v>307</v>
      </c>
      <c r="B70" s="7" t="s">
        <v>65</v>
      </c>
      <c r="C70" s="7" t="s">
        <v>421</v>
      </c>
      <c r="D70" s="7" t="s">
        <v>422</v>
      </c>
      <c r="E70" s="7" t="s">
        <v>285</v>
      </c>
      <c r="F70" s="7" t="s">
        <v>286</v>
      </c>
      <c r="G70" s="8" t="s">
        <v>287</v>
      </c>
      <c r="H70" s="7" t="s">
        <v>288</v>
      </c>
      <c r="I70" s="7" t="s">
        <v>423</v>
      </c>
      <c r="J70" s="7" t="s">
        <v>424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3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s="4" customFormat="1" ht="63" customHeight="1" x14ac:dyDescent="0.2">
      <c r="A71" s="9" t="s">
        <v>395</v>
      </c>
      <c r="B71" s="7" t="s">
        <v>53</v>
      </c>
      <c r="C71" s="7" t="s">
        <v>369</v>
      </c>
      <c r="D71" s="7" t="s">
        <v>370</v>
      </c>
      <c r="E71" s="7" t="s">
        <v>75</v>
      </c>
      <c r="F71" s="7" t="s">
        <v>76</v>
      </c>
      <c r="G71" s="8" t="s">
        <v>77</v>
      </c>
      <c r="H71" s="7" t="s">
        <v>78</v>
      </c>
      <c r="I71" s="7" t="s">
        <v>371</v>
      </c>
      <c r="J71" s="7" t="s">
        <v>372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3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55" s="4" customFormat="1" ht="63" customHeight="1" x14ac:dyDescent="0.2">
      <c r="A72" s="9" t="s">
        <v>366</v>
      </c>
      <c r="B72" s="7" t="s">
        <v>53</v>
      </c>
      <c r="C72" s="7" t="s">
        <v>197</v>
      </c>
      <c r="D72" s="7" t="s">
        <v>198</v>
      </c>
      <c r="E72" s="7" t="s">
        <v>199</v>
      </c>
      <c r="F72" s="7" t="s">
        <v>200</v>
      </c>
      <c r="G72" s="8" t="s">
        <v>201</v>
      </c>
      <c r="H72" s="7" t="s">
        <v>156</v>
      </c>
      <c r="I72" s="7" t="s">
        <v>202</v>
      </c>
      <c r="J72" s="7" t="s">
        <v>203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3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s="4" customFormat="1" ht="63" customHeight="1" x14ac:dyDescent="0.2">
      <c r="A73" s="9" t="s">
        <v>755</v>
      </c>
      <c r="B73" s="7"/>
      <c r="C73" s="7" t="s">
        <v>750</v>
      </c>
      <c r="D73" s="7" t="s">
        <v>170</v>
      </c>
      <c r="E73" s="7" t="s">
        <v>199</v>
      </c>
      <c r="F73" s="7" t="s">
        <v>200</v>
      </c>
      <c r="G73" s="8" t="s">
        <v>201</v>
      </c>
      <c r="H73" s="7" t="s">
        <v>156</v>
      </c>
      <c r="I73" s="7" t="s">
        <v>752</v>
      </c>
      <c r="J73" s="7" t="s">
        <v>751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3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255" s="4" customFormat="1" ht="63" customHeight="1" x14ac:dyDescent="0.2">
      <c r="A74" s="9" t="s">
        <v>740</v>
      </c>
      <c r="B74" s="7" t="s">
        <v>53</v>
      </c>
      <c r="C74" s="7" t="s">
        <v>734</v>
      </c>
      <c r="D74" s="7" t="s">
        <v>735</v>
      </c>
      <c r="E74" s="7" t="s">
        <v>199</v>
      </c>
      <c r="F74" s="7" t="s">
        <v>200</v>
      </c>
      <c r="G74" s="8" t="s">
        <v>201</v>
      </c>
      <c r="H74" s="7" t="s">
        <v>156</v>
      </c>
      <c r="I74" s="7" t="s">
        <v>742</v>
      </c>
      <c r="J74" s="7" t="s">
        <v>736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3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s="4" customFormat="1" ht="112.5" x14ac:dyDescent="0.2">
      <c r="A75" s="9" t="s">
        <v>923</v>
      </c>
      <c r="B75" s="7"/>
      <c r="C75" s="7" t="s">
        <v>893</v>
      </c>
      <c r="D75" s="7" t="s">
        <v>894</v>
      </c>
      <c r="E75" s="7" t="s">
        <v>625</v>
      </c>
      <c r="F75" s="7" t="s">
        <v>895</v>
      </c>
      <c r="G75" s="8" t="s">
        <v>896</v>
      </c>
      <c r="H75" s="7" t="s">
        <v>78</v>
      </c>
      <c r="I75" s="7" t="s">
        <v>897</v>
      </c>
      <c r="J75" s="7" t="s">
        <v>898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3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</row>
    <row r="76" spans="1:255" s="4" customFormat="1" ht="63" customHeight="1" x14ac:dyDescent="0.2">
      <c r="A76" s="9" t="s">
        <v>888</v>
      </c>
      <c r="B76" s="7" t="s">
        <v>53</v>
      </c>
      <c r="C76" s="7" t="s">
        <v>384</v>
      </c>
      <c r="D76" s="7" t="s">
        <v>385</v>
      </c>
      <c r="E76" s="7" t="s">
        <v>199</v>
      </c>
      <c r="F76" s="7" t="s">
        <v>200</v>
      </c>
      <c r="G76" s="8" t="s">
        <v>201</v>
      </c>
      <c r="H76" s="7" t="s">
        <v>156</v>
      </c>
      <c r="I76" s="7" t="s">
        <v>386</v>
      </c>
      <c r="J76" s="7" t="s">
        <v>387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3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s="4" customFormat="1" ht="63" customHeight="1" x14ac:dyDescent="0.2">
      <c r="A77" s="9" t="s">
        <v>272</v>
      </c>
      <c r="B77" s="7" t="s">
        <v>53</v>
      </c>
      <c r="C77" s="7" t="s">
        <v>470</v>
      </c>
      <c r="D77" s="7" t="s">
        <v>471</v>
      </c>
      <c r="E77" s="7" t="s">
        <v>440</v>
      </c>
      <c r="F77" s="7" t="s">
        <v>441</v>
      </c>
      <c r="G77" s="8" t="s">
        <v>442</v>
      </c>
      <c r="H77" s="7" t="s">
        <v>443</v>
      </c>
      <c r="I77" s="7" t="s">
        <v>473</v>
      </c>
      <c r="J77" s="7" t="s">
        <v>472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3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</row>
    <row r="78" spans="1:255" s="4" customFormat="1" ht="63" customHeight="1" x14ac:dyDescent="0.2">
      <c r="A78" s="9" t="s">
        <v>465</v>
      </c>
      <c r="B78" s="7" t="s">
        <v>53</v>
      </c>
      <c r="C78" s="7" t="s">
        <v>410</v>
      </c>
      <c r="D78" s="7" t="s">
        <v>170</v>
      </c>
      <c r="E78" s="7" t="s">
        <v>411</v>
      </c>
      <c r="F78" s="7" t="s">
        <v>412</v>
      </c>
      <c r="G78" s="8" t="s">
        <v>413</v>
      </c>
      <c r="H78" s="7" t="s">
        <v>414</v>
      </c>
      <c r="I78" s="7" t="s">
        <v>415</v>
      </c>
      <c r="J78" s="7" t="s">
        <v>416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3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s="4" customFormat="1" ht="63" customHeight="1" x14ac:dyDescent="0.2">
      <c r="A79" s="9" t="s">
        <v>417</v>
      </c>
      <c r="B79" s="7" t="s">
        <v>53</v>
      </c>
      <c r="C79" s="7" t="s">
        <v>321</v>
      </c>
      <c r="D79" s="7" t="s">
        <v>322</v>
      </c>
      <c r="E79" s="7"/>
      <c r="F79" s="7" t="s">
        <v>323</v>
      </c>
      <c r="G79" s="8" t="s">
        <v>324</v>
      </c>
      <c r="H79" s="7" t="s">
        <v>325</v>
      </c>
      <c r="I79" s="7" t="s">
        <v>326</v>
      </c>
      <c r="J79" s="7" t="s">
        <v>327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3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</row>
    <row r="80" spans="1:255" s="4" customFormat="1" ht="63" customHeight="1" x14ac:dyDescent="0.2">
      <c r="A80" s="9" t="s">
        <v>110</v>
      </c>
      <c r="B80" s="7" t="s">
        <v>53</v>
      </c>
      <c r="C80" s="7" t="s">
        <v>114</v>
      </c>
      <c r="D80" s="7" t="s">
        <v>115</v>
      </c>
      <c r="E80" s="7" t="s">
        <v>75</v>
      </c>
      <c r="F80" s="7" t="s">
        <v>76</v>
      </c>
      <c r="G80" s="8" t="s">
        <v>77</v>
      </c>
      <c r="H80" s="7" t="s">
        <v>78</v>
      </c>
      <c r="I80" s="7" t="s">
        <v>116</v>
      </c>
      <c r="J80" s="7" t="s">
        <v>117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3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s="4" customFormat="1" ht="63" customHeight="1" x14ac:dyDescent="0.2">
      <c r="A81" s="9" t="s">
        <v>307</v>
      </c>
      <c r="B81" s="7" t="s">
        <v>53</v>
      </c>
      <c r="C81" s="7" t="s">
        <v>105</v>
      </c>
      <c r="D81" s="7" t="s">
        <v>106</v>
      </c>
      <c r="E81" s="7" t="s">
        <v>75</v>
      </c>
      <c r="F81" s="7" t="s">
        <v>76</v>
      </c>
      <c r="G81" s="8" t="s">
        <v>77</v>
      </c>
      <c r="H81" s="7" t="s">
        <v>78</v>
      </c>
      <c r="I81" s="7" t="s">
        <v>107</v>
      </c>
      <c r="J81" s="7" t="s">
        <v>108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3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</row>
    <row r="82" spans="1:255" s="4" customFormat="1" ht="63" customHeight="1" x14ac:dyDescent="0.2">
      <c r="A82" s="9" t="s">
        <v>358</v>
      </c>
      <c r="B82" s="7" t="s">
        <v>53</v>
      </c>
      <c r="C82" s="7" t="s">
        <v>540</v>
      </c>
      <c r="D82" s="7" t="s">
        <v>539</v>
      </c>
      <c r="E82" s="7" t="s">
        <v>440</v>
      </c>
      <c r="F82" s="7" t="s">
        <v>441</v>
      </c>
      <c r="G82" s="8" t="s">
        <v>442</v>
      </c>
      <c r="H82" s="7" t="s">
        <v>443</v>
      </c>
      <c r="I82" s="7" t="s">
        <v>538</v>
      </c>
      <c r="J82" s="7" t="s">
        <v>472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3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s="4" customFormat="1" ht="63" customHeight="1" x14ac:dyDescent="0.2">
      <c r="A83" s="9" t="s">
        <v>465</v>
      </c>
      <c r="B83" s="7" t="s">
        <v>53</v>
      </c>
      <c r="C83" s="7" t="s">
        <v>614</v>
      </c>
      <c r="D83" s="7" t="s">
        <v>615</v>
      </c>
      <c r="E83" s="7" t="s">
        <v>440</v>
      </c>
      <c r="F83" s="7" t="s">
        <v>441</v>
      </c>
      <c r="G83" s="8" t="s">
        <v>442</v>
      </c>
      <c r="H83" s="7" t="s">
        <v>443</v>
      </c>
      <c r="I83" s="7" t="s">
        <v>617</v>
      </c>
      <c r="J83" s="7" t="s">
        <v>616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3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</row>
    <row r="84" spans="1:255" s="4" customFormat="1" ht="63" customHeight="1" x14ac:dyDescent="0.2">
      <c r="A84" s="9" t="s">
        <v>563</v>
      </c>
      <c r="B84" s="7" t="s">
        <v>313</v>
      </c>
      <c r="C84" s="7" t="s">
        <v>312</v>
      </c>
      <c r="D84" s="7" t="s">
        <v>311</v>
      </c>
      <c r="E84" s="7" t="s">
        <v>297</v>
      </c>
      <c r="F84" s="7" t="s">
        <v>296</v>
      </c>
      <c r="G84" s="8" t="s">
        <v>295</v>
      </c>
      <c r="H84" s="7" t="s">
        <v>294</v>
      </c>
      <c r="I84" s="7" t="s">
        <v>310</v>
      </c>
      <c r="J84" s="7" t="s">
        <v>309</v>
      </c>
      <c r="K84" s="2"/>
      <c r="L84" s="19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3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s="4" customFormat="1" ht="63" customHeight="1" x14ac:dyDescent="0.2">
      <c r="A85" s="9" t="s">
        <v>112</v>
      </c>
      <c r="B85" s="7" t="s">
        <v>53</v>
      </c>
      <c r="C85" s="7" t="s">
        <v>209</v>
      </c>
      <c r="D85" s="7" t="s">
        <v>210</v>
      </c>
      <c r="E85" s="7" t="s">
        <v>199</v>
      </c>
      <c r="F85" s="7" t="s">
        <v>200</v>
      </c>
      <c r="G85" s="8" t="s">
        <v>201</v>
      </c>
      <c r="H85" s="7" t="s">
        <v>156</v>
      </c>
      <c r="I85" s="7" t="s">
        <v>211</v>
      </c>
      <c r="J85" s="7" t="s">
        <v>212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3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</row>
    <row r="86" spans="1:255" s="4" customFormat="1" ht="63" customHeight="1" x14ac:dyDescent="0.2">
      <c r="A86" s="9" t="s">
        <v>667</v>
      </c>
      <c r="B86" s="7" t="s">
        <v>53</v>
      </c>
      <c r="C86" s="7" t="s">
        <v>657</v>
      </c>
      <c r="D86" s="7" t="s">
        <v>658</v>
      </c>
      <c r="E86" s="7" t="s">
        <v>199</v>
      </c>
      <c r="F86" s="7" t="s">
        <v>200</v>
      </c>
      <c r="G86" s="8" t="s">
        <v>201</v>
      </c>
      <c r="H86" s="7" t="s">
        <v>156</v>
      </c>
      <c r="I86" s="7" t="s">
        <v>659</v>
      </c>
      <c r="J86" s="7" t="s">
        <v>660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3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s="4" customFormat="1" ht="63" customHeight="1" x14ac:dyDescent="0.2">
      <c r="A87" s="9" t="s">
        <v>164</v>
      </c>
      <c r="B87" s="7" t="s">
        <v>53</v>
      </c>
      <c r="C87" s="7" t="s">
        <v>757</v>
      </c>
      <c r="D87" s="7" t="s">
        <v>485</v>
      </c>
      <c r="E87" s="7" t="s">
        <v>760</v>
      </c>
      <c r="F87" s="7" t="s">
        <v>242</v>
      </c>
      <c r="G87" s="8" t="s">
        <v>243</v>
      </c>
      <c r="H87" s="7" t="s">
        <v>244</v>
      </c>
      <c r="I87" s="7" t="s">
        <v>763</v>
      </c>
      <c r="J87" s="35" t="s">
        <v>762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3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</row>
    <row r="88" spans="1:255" s="4" customFormat="1" ht="63" customHeight="1" x14ac:dyDescent="0.2">
      <c r="A88" s="9" t="s">
        <v>111</v>
      </c>
      <c r="B88" s="7" t="s">
        <v>65</v>
      </c>
      <c r="C88" s="7" t="s">
        <v>273</v>
      </c>
      <c r="D88" s="7" t="s">
        <v>274</v>
      </c>
      <c r="E88" s="7"/>
      <c r="F88" s="7" t="s">
        <v>275</v>
      </c>
      <c r="G88" s="8" t="s">
        <v>276</v>
      </c>
      <c r="H88" s="7" t="s">
        <v>78</v>
      </c>
      <c r="I88" s="7" t="s">
        <v>279</v>
      </c>
      <c r="J88" s="7" t="s">
        <v>277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3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s="4" customFormat="1" ht="63" customHeight="1" x14ac:dyDescent="0.2">
      <c r="A89" s="9" t="s">
        <v>532</v>
      </c>
      <c r="B89" s="7" t="s">
        <v>53</v>
      </c>
      <c r="C89" s="7" t="s">
        <v>527</v>
      </c>
      <c r="D89" s="7" t="s">
        <v>315</v>
      </c>
      <c r="E89" s="7" t="s">
        <v>391</v>
      </c>
      <c r="F89" s="7" t="s">
        <v>392</v>
      </c>
      <c r="G89" s="8" t="s">
        <v>393</v>
      </c>
      <c r="H89" s="7" t="s">
        <v>394</v>
      </c>
      <c r="I89" s="7" t="s">
        <v>528</v>
      </c>
      <c r="J89" s="7" t="s">
        <v>835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3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</row>
    <row r="90" spans="1:255" s="4" customFormat="1" ht="63" customHeight="1" x14ac:dyDescent="0.2">
      <c r="A90" s="9" t="s">
        <v>532</v>
      </c>
      <c r="B90" s="7" t="s">
        <v>53</v>
      </c>
      <c r="C90" s="7" t="s">
        <v>55</v>
      </c>
      <c r="D90" s="7" t="s">
        <v>56</v>
      </c>
      <c r="E90" s="7" t="s">
        <v>57</v>
      </c>
      <c r="F90" s="7" t="s">
        <v>58</v>
      </c>
      <c r="G90" s="8" t="s">
        <v>59</v>
      </c>
      <c r="H90" s="7" t="s">
        <v>60</v>
      </c>
      <c r="I90" s="7" t="s">
        <v>61</v>
      </c>
      <c r="J90" s="7" t="s">
        <v>62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3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s="4" customFormat="1" ht="63" customHeight="1" x14ac:dyDescent="0.2">
      <c r="A91" s="9" t="s">
        <v>343</v>
      </c>
      <c r="B91" s="7" t="s">
        <v>53</v>
      </c>
      <c r="C91" s="7" t="s">
        <v>205</v>
      </c>
      <c r="D91" s="7" t="s">
        <v>206</v>
      </c>
      <c r="E91" s="7" t="s">
        <v>199</v>
      </c>
      <c r="F91" s="7" t="s">
        <v>200</v>
      </c>
      <c r="G91" s="8" t="s">
        <v>201</v>
      </c>
      <c r="H91" s="7" t="s">
        <v>156</v>
      </c>
      <c r="I91" s="7" t="s">
        <v>207</v>
      </c>
      <c r="J91" s="7" t="s">
        <v>208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3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</row>
    <row r="92" spans="1:255" s="4" customFormat="1" ht="63" customHeight="1" x14ac:dyDescent="0.2">
      <c r="A92" s="9" t="s">
        <v>724</v>
      </c>
      <c r="B92" s="7" t="s">
        <v>53</v>
      </c>
      <c r="C92" s="7" t="s">
        <v>304</v>
      </c>
      <c r="D92" s="7" t="s">
        <v>305</v>
      </c>
      <c r="E92" s="7" t="s">
        <v>316</v>
      </c>
      <c r="F92" s="7" t="s">
        <v>317</v>
      </c>
      <c r="G92" s="8" t="s">
        <v>236</v>
      </c>
      <c r="H92" s="7" t="s">
        <v>237</v>
      </c>
      <c r="I92" s="7" t="s">
        <v>318</v>
      </c>
      <c r="J92" s="7" t="s">
        <v>319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3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s="4" customFormat="1" ht="63" customHeight="1" x14ac:dyDescent="0.2">
      <c r="A93" s="9" t="s">
        <v>691</v>
      </c>
      <c r="B93" s="7" t="s">
        <v>53</v>
      </c>
      <c r="C93" s="7" t="s">
        <v>683</v>
      </c>
      <c r="D93" s="7" t="s">
        <v>136</v>
      </c>
      <c r="E93" s="7" t="s">
        <v>625</v>
      </c>
      <c r="F93" s="7" t="s">
        <v>684</v>
      </c>
      <c r="G93" s="8" t="s">
        <v>685</v>
      </c>
      <c r="H93" s="7" t="s">
        <v>78</v>
      </c>
      <c r="I93" s="7" t="s">
        <v>687</v>
      </c>
      <c r="J93" s="7" t="s">
        <v>686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3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</row>
    <row r="94" spans="1:255" s="4" customFormat="1" ht="63" customHeight="1" x14ac:dyDescent="0.2">
      <c r="A94" s="9" t="s">
        <v>307</v>
      </c>
      <c r="B94" s="7" t="s">
        <v>53</v>
      </c>
      <c r="C94" s="7" t="s">
        <v>299</v>
      </c>
      <c r="D94" s="7" t="s">
        <v>298</v>
      </c>
      <c r="E94" s="7" t="s">
        <v>297</v>
      </c>
      <c r="F94" s="7" t="s">
        <v>296</v>
      </c>
      <c r="G94" s="8" t="s">
        <v>295</v>
      </c>
      <c r="H94" s="7" t="s">
        <v>294</v>
      </c>
      <c r="I94" s="7" t="s">
        <v>302</v>
      </c>
      <c r="J94" s="7" t="s">
        <v>292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3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ht="33.75" x14ac:dyDescent="0.2">
      <c r="A95" s="9" t="s">
        <v>755</v>
      </c>
      <c r="C95" s="7" t="s">
        <v>934</v>
      </c>
      <c r="D95" s="7" t="s">
        <v>935</v>
      </c>
      <c r="E95" s="7" t="s">
        <v>625</v>
      </c>
      <c r="F95" s="7" t="s">
        <v>936</v>
      </c>
      <c r="G95" s="8" t="s">
        <v>937</v>
      </c>
      <c r="H95" s="7" t="s">
        <v>183</v>
      </c>
      <c r="I95" s="7" t="s">
        <v>938</v>
      </c>
      <c r="J95" s="7" t="s">
        <v>940</v>
      </c>
    </row>
  </sheetData>
  <sheetProtection algorithmName="SHA-512" hashValue="y52Bwb4ngFeJyxIblnzpwpKffsAO4hjLXREsfFUaS/6/878DZ/F6mKxJhGocrBXElOZfmZTLU481EEEIRWJsXg==" saltValue="77Sb3SzZkPNeB01kh/KE2g==" spinCount="100000" sheet="1" objects="1" scenarios="1"/>
  <customSheetViews>
    <customSheetView guid="{1D71763D-553A-4940-8AE9-5F8906B46498}" printArea="1" hiddenRows="1" hiddenColumns="1">
      <pane ySplit="1" topLeftCell="A26" activePane="bottomLeft" state="frozen"/>
      <selection pane="bottomLeft" activeCell="A15" sqref="A15"/>
      <pageMargins left="0.31496062992125984" right="0.11811023622047245" top="0.78740157480314965" bottom="0.39370078740157483" header="0.39370078740157483" footer="0.19685039370078741"/>
      <pageSetup paperSize="9" scale="85" fitToHeight="20" orientation="landscape" r:id="rId1"/>
      <headerFooter alignWithMargins="0">
        <oddHeader>&amp;L&amp;"Calibri,Standard"Stand: &amp;D&amp;C&amp;"Calibri,Fett"&amp;14Liste privater Beratungskräfte in Sachsen-Anhalt
&amp;"Calibri,Standard"&amp;11(nach Artikel 12 der Verordnung (EU) Nr. 1306/2013)&amp;R&amp;"Calibri,Fett"&amp;12&amp;A</oddHeader>
        <oddFooter>&amp;L&amp;"Calibri,Standard"&amp;8----------
* lt. Erl. des MULE vom 28.4.2017 - 62.7-60036 BP&amp;R&amp;8Seite &amp;P von &amp;N</oddFooter>
      </headerFooter>
    </customSheetView>
  </customSheetViews>
  <mergeCells count="1">
    <mergeCell ref="A2:J2"/>
  </mergeCells>
  <phoneticPr fontId="3" type="noConversion"/>
  <hyperlinks>
    <hyperlink ref="J55" r:id="rId2"/>
    <hyperlink ref="J23" r:id="rId3" display="diedrich_beratung@t-online.de"/>
    <hyperlink ref="J87" r:id="rId4" display="weissenfels@landberatung-gmbh.de"/>
    <hyperlink ref="J56" r:id="rId5" display="k.kraft@iakleipzig.de"/>
    <hyperlink ref="J59" r:id="rId6"/>
    <hyperlink ref="J75" r:id="rId7"/>
    <hyperlink ref="J26" r:id="rId8" display="jens.eisenhut@gubb-beratung.de"/>
  </hyperlinks>
  <pageMargins left="0.31496062992125984" right="0.11811023622047245" top="0.78740157480314965" bottom="0.39370078740157483" header="0.39370078740157483" footer="0.19685039370078741"/>
  <pageSetup paperSize="9" scale="85" fitToHeight="20" orientation="landscape" r:id="rId9"/>
  <headerFooter alignWithMargins="0">
    <oddHeader>&amp;L&amp;"Calibri,Standard"Stand: &amp;D&amp;C&amp;"Calibri,Fett"&amp;14Liste privater Beratungskräfte in Sachsen-Anhalt
&amp;"Calibri,Standard"&amp;11(nach Artikel 12 der Verordnung (EU) Nr. 1306/2013)&amp;R&amp;"Calibri,Fett"&amp;12&amp;A</oddHeader>
    <oddFooter>&amp;L&amp;"Calibri,Standard"&amp;8----------
* lt. Erl. des MULE vom 28.4.2017 - 62.7-60036 BP&amp;R&amp;8Seite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3" tint="0.79998168889431442"/>
  </sheetPr>
  <dimension ref="A1:IU143"/>
  <sheetViews>
    <sheetView zoomScaleNormal="100" workbookViewId="0">
      <pane ySplit="3" topLeftCell="A46" activePane="bottomLeft" state="frozen"/>
      <selection sqref="A1:B1"/>
      <selection pane="bottomLeft" activeCell="J76" sqref="J76"/>
    </sheetView>
  </sheetViews>
  <sheetFormatPr baseColWidth="10" defaultColWidth="10.7109375" defaultRowHeight="11.25" x14ac:dyDescent="0.2"/>
  <cols>
    <col min="1" max="1" width="36.42578125" style="3" customWidth="1"/>
    <col min="2" max="2" width="14.5703125" style="2" hidden="1" customWidth="1"/>
    <col min="3" max="3" width="14.5703125" style="1" bestFit="1" customWidth="1"/>
    <col min="4" max="4" width="11.85546875" style="3" bestFit="1" customWidth="1"/>
    <col min="5" max="5" width="18.85546875" style="3" bestFit="1" customWidth="1"/>
    <col min="6" max="6" width="21" style="3" bestFit="1" customWidth="1"/>
    <col min="7" max="7" width="5.28515625" style="3" bestFit="1" customWidth="1"/>
    <col min="8" max="8" width="18" style="3" bestFit="1" customWidth="1"/>
    <col min="9" max="9" width="14.7109375" style="3" customWidth="1"/>
    <col min="10" max="10" width="27.140625" style="3" customWidth="1"/>
    <col min="11" max="11" width="3.7109375" style="2" customWidth="1"/>
    <col min="12" max="69" width="10.7109375" style="2" customWidth="1"/>
    <col min="70" max="70" width="20.28515625" style="3" customWidth="1"/>
    <col min="71" max="16384" width="10.7109375" style="2"/>
  </cols>
  <sheetData>
    <row r="1" spans="1:255" s="4" customFormat="1" ht="22.9" customHeight="1" x14ac:dyDescent="0.2">
      <c r="A1" s="5" t="s">
        <v>23</v>
      </c>
      <c r="B1" s="5" t="s">
        <v>8</v>
      </c>
      <c r="C1" s="5" t="s">
        <v>0</v>
      </c>
      <c r="D1" s="5" t="s">
        <v>1</v>
      </c>
      <c r="E1" s="5" t="s">
        <v>2</v>
      </c>
      <c r="F1" s="5" t="s">
        <v>3</v>
      </c>
      <c r="G1" s="6" t="s">
        <v>4</v>
      </c>
      <c r="H1" s="5" t="s">
        <v>5</v>
      </c>
      <c r="I1" s="5" t="s">
        <v>6</v>
      </c>
      <c r="J1" s="5" t="s">
        <v>7</v>
      </c>
      <c r="K1" s="22">
        <f>COUNTA(C2:C270)</f>
        <v>73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3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4" customFormat="1" ht="20.25" customHeight="1" x14ac:dyDescent="0.2">
      <c r="A2" s="42" t="s">
        <v>9</v>
      </c>
      <c r="B2" s="43"/>
      <c r="C2" s="43"/>
      <c r="D2" s="43"/>
      <c r="E2" s="43"/>
      <c r="F2" s="43"/>
      <c r="G2" s="43"/>
      <c r="H2" s="43"/>
      <c r="I2" s="43"/>
      <c r="J2" s="4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3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4" customFormat="1" ht="2.25" customHeight="1" x14ac:dyDescent="0.2">
      <c r="A3" s="9" t="s">
        <v>18</v>
      </c>
      <c r="B3" s="14"/>
      <c r="C3" s="14"/>
      <c r="D3" s="14"/>
      <c r="E3" s="14"/>
      <c r="F3" s="14"/>
      <c r="G3" s="14"/>
      <c r="H3" s="14"/>
      <c r="I3" s="14"/>
      <c r="J3" s="1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3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4" customFormat="1" ht="42.75" customHeight="1" x14ac:dyDescent="0.2">
      <c r="A4" s="9" t="s">
        <v>469</v>
      </c>
      <c r="B4" s="7" t="s">
        <v>53</v>
      </c>
      <c r="C4" s="7" t="s">
        <v>468</v>
      </c>
      <c r="D4" s="7" t="s">
        <v>467</v>
      </c>
      <c r="E4" s="7" t="s">
        <v>391</v>
      </c>
      <c r="F4" s="7" t="s">
        <v>392</v>
      </c>
      <c r="G4" s="8" t="s">
        <v>393</v>
      </c>
      <c r="H4" s="7" t="s">
        <v>394</v>
      </c>
      <c r="I4" s="7" t="s">
        <v>466</v>
      </c>
      <c r="J4" s="7" t="s">
        <v>830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3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4" customFormat="1" ht="63" customHeight="1" x14ac:dyDescent="0.2">
      <c r="A5" s="9" t="s">
        <v>381</v>
      </c>
      <c r="B5" s="7" t="s">
        <v>53</v>
      </c>
      <c r="C5" s="7" t="s">
        <v>376</v>
      </c>
      <c r="D5" s="7" t="s">
        <v>377</v>
      </c>
      <c r="E5" s="7" t="s">
        <v>378</v>
      </c>
      <c r="F5" s="7" t="s">
        <v>58</v>
      </c>
      <c r="G5" s="8">
        <v>39343</v>
      </c>
      <c r="H5" s="7" t="s">
        <v>379</v>
      </c>
      <c r="I5" s="7" t="s">
        <v>380</v>
      </c>
      <c r="J5" s="7" t="s">
        <v>890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3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54" customHeight="1" x14ac:dyDescent="0.2">
      <c r="A6" s="9" t="s">
        <v>399</v>
      </c>
      <c r="B6" s="7" t="s">
        <v>53</v>
      </c>
      <c r="C6" s="7" t="s">
        <v>398</v>
      </c>
      <c r="D6" s="7" t="s">
        <v>397</v>
      </c>
      <c r="E6" s="7" t="s">
        <v>391</v>
      </c>
      <c r="F6" s="7" t="s">
        <v>392</v>
      </c>
      <c r="G6" s="8" t="s">
        <v>393</v>
      </c>
      <c r="H6" s="7" t="s">
        <v>394</v>
      </c>
      <c r="I6" s="7" t="s">
        <v>396</v>
      </c>
      <c r="J6" s="7" t="s">
        <v>831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3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4" customFormat="1" ht="52.5" customHeight="1" x14ac:dyDescent="0.2">
      <c r="A7" s="9" t="s">
        <v>306</v>
      </c>
      <c r="B7" s="7" t="s">
        <v>53</v>
      </c>
      <c r="C7" s="7" t="s">
        <v>192</v>
      </c>
      <c r="D7" s="7" t="s">
        <v>193</v>
      </c>
      <c r="E7" s="7" t="s">
        <v>391</v>
      </c>
      <c r="F7" s="7" t="s">
        <v>392</v>
      </c>
      <c r="G7" s="8" t="s">
        <v>393</v>
      </c>
      <c r="H7" s="7" t="s">
        <v>394</v>
      </c>
      <c r="I7" s="7" t="s">
        <v>713</v>
      </c>
      <c r="J7" s="7" t="s">
        <v>714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3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4" customFormat="1" ht="42.75" customHeight="1" x14ac:dyDescent="0.2">
      <c r="A8" s="9" t="s">
        <v>647</v>
      </c>
      <c r="B8" s="7" t="s">
        <v>53</v>
      </c>
      <c r="C8" s="7" t="s">
        <v>623</v>
      </c>
      <c r="D8" s="7" t="s">
        <v>624</v>
      </c>
      <c r="E8" s="7" t="s">
        <v>717</v>
      </c>
      <c r="F8" s="7" t="s">
        <v>626</v>
      </c>
      <c r="G8" s="8" t="s">
        <v>627</v>
      </c>
      <c r="H8" s="7" t="s">
        <v>628</v>
      </c>
      <c r="I8" s="7" t="s">
        <v>718</v>
      </c>
      <c r="J8" s="7" t="s">
        <v>719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3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4" customFormat="1" ht="42.75" customHeight="1" x14ac:dyDescent="0.2">
      <c r="A9" s="9" t="s">
        <v>648</v>
      </c>
      <c r="B9" s="7" t="s">
        <v>53</v>
      </c>
      <c r="C9" s="7" t="s">
        <v>633</v>
      </c>
      <c r="D9" s="7" t="s">
        <v>249</v>
      </c>
      <c r="E9" s="7" t="s">
        <v>625</v>
      </c>
      <c r="F9" s="7" t="s">
        <v>634</v>
      </c>
      <c r="G9" s="8" t="s">
        <v>635</v>
      </c>
      <c r="H9" s="7" t="s">
        <v>636</v>
      </c>
      <c r="I9" s="7" t="s">
        <v>637</v>
      </c>
      <c r="J9" s="7" t="s">
        <v>638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3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4" customFormat="1" ht="42.75" customHeight="1" x14ac:dyDescent="0.2">
      <c r="A10" s="9" t="s">
        <v>142</v>
      </c>
      <c r="B10" s="7" t="s">
        <v>53</v>
      </c>
      <c r="C10" s="7" t="s">
        <v>143</v>
      </c>
      <c r="D10" s="7" t="s">
        <v>144</v>
      </c>
      <c r="E10" s="7" t="s">
        <v>145</v>
      </c>
      <c r="F10" s="7" t="s">
        <v>146</v>
      </c>
      <c r="G10" s="8">
        <v>14929</v>
      </c>
      <c r="H10" s="7" t="s">
        <v>147</v>
      </c>
      <c r="I10" s="7" t="s">
        <v>148</v>
      </c>
      <c r="J10" s="7" t="s">
        <v>149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3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4" customFormat="1" ht="56.25" x14ac:dyDescent="0.2">
      <c r="A11" s="9" t="s">
        <v>779</v>
      </c>
      <c r="B11" s="7" t="s">
        <v>53</v>
      </c>
      <c r="C11" s="7" t="s">
        <v>771</v>
      </c>
      <c r="D11" s="7" t="s">
        <v>67</v>
      </c>
      <c r="E11" s="7" t="s">
        <v>772</v>
      </c>
      <c r="F11" s="7" t="s">
        <v>773</v>
      </c>
      <c r="G11" s="36">
        <v>6108</v>
      </c>
      <c r="H11" s="7" t="s">
        <v>78</v>
      </c>
      <c r="I11" s="7" t="s">
        <v>774</v>
      </c>
      <c r="J11" s="7" t="s">
        <v>775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3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4" customFormat="1" ht="56.25" x14ac:dyDescent="0.2">
      <c r="A12" s="9" t="s">
        <v>786</v>
      </c>
      <c r="B12" s="7" t="s">
        <v>53</v>
      </c>
      <c r="C12" s="7" t="s">
        <v>771</v>
      </c>
      <c r="D12" s="7" t="s">
        <v>97</v>
      </c>
      <c r="E12" s="7" t="s">
        <v>772</v>
      </c>
      <c r="F12" s="7" t="s">
        <v>773</v>
      </c>
      <c r="G12" s="36">
        <v>6108</v>
      </c>
      <c r="H12" s="7" t="s">
        <v>78</v>
      </c>
      <c r="I12" s="7" t="s">
        <v>784</v>
      </c>
      <c r="J12" s="7" t="s">
        <v>783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3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s="4" customFormat="1" ht="57" customHeight="1" x14ac:dyDescent="0.2">
      <c r="A13" s="9" t="s">
        <v>408</v>
      </c>
      <c r="B13" s="7" t="s">
        <v>53</v>
      </c>
      <c r="C13" s="7" t="s">
        <v>407</v>
      </c>
      <c r="D13" s="7" t="s">
        <v>406</v>
      </c>
      <c r="E13" s="7" t="s">
        <v>391</v>
      </c>
      <c r="F13" s="7" t="s">
        <v>392</v>
      </c>
      <c r="G13" s="8" t="s">
        <v>393</v>
      </c>
      <c r="H13" s="7" t="s">
        <v>394</v>
      </c>
      <c r="I13" s="7" t="s">
        <v>405</v>
      </c>
      <c r="J13" s="7" t="s">
        <v>832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3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s="4" customFormat="1" ht="42.75" customHeight="1" x14ac:dyDescent="0.2">
      <c r="A14" s="9" t="s">
        <v>499</v>
      </c>
      <c r="B14" s="7" t="s">
        <v>53</v>
      </c>
      <c r="C14" s="7" t="s">
        <v>498</v>
      </c>
      <c r="D14" s="7" t="s">
        <v>497</v>
      </c>
      <c r="E14" s="7" t="s">
        <v>440</v>
      </c>
      <c r="F14" s="7" t="s">
        <v>441</v>
      </c>
      <c r="G14" s="8" t="s">
        <v>442</v>
      </c>
      <c r="H14" s="7" t="s">
        <v>443</v>
      </c>
      <c r="I14" s="7" t="s">
        <v>500</v>
      </c>
      <c r="J14" s="7" t="s">
        <v>496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3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s="4" customFormat="1" ht="58.5" customHeight="1" x14ac:dyDescent="0.2">
      <c r="A15" s="9" t="s">
        <v>280</v>
      </c>
      <c r="B15" s="7" t="s">
        <v>53</v>
      </c>
      <c r="C15" s="7" t="s">
        <v>216</v>
      </c>
      <c r="D15" s="7" t="s">
        <v>217</v>
      </c>
      <c r="E15" s="7" t="s">
        <v>707</v>
      </c>
      <c r="F15" s="7" t="s">
        <v>710</v>
      </c>
      <c r="G15" s="8" t="s">
        <v>709</v>
      </c>
      <c r="H15" s="7" t="s">
        <v>708</v>
      </c>
      <c r="I15" s="7" t="s">
        <v>711</v>
      </c>
      <c r="J15" s="7" t="s">
        <v>712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3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s="4" customFormat="1" ht="42.75" customHeight="1" x14ac:dyDescent="0.2">
      <c r="A16" s="9" t="s">
        <v>438</v>
      </c>
      <c r="B16" s="7" t="s">
        <v>53</v>
      </c>
      <c r="C16" s="7" t="s">
        <v>476</v>
      </c>
      <c r="D16" s="7" t="s">
        <v>477</v>
      </c>
      <c r="E16" s="7" t="s">
        <v>440</v>
      </c>
      <c r="F16" s="7" t="s">
        <v>441</v>
      </c>
      <c r="G16" s="8" t="s">
        <v>442</v>
      </c>
      <c r="H16" s="7" t="s">
        <v>443</v>
      </c>
      <c r="I16" s="7" t="s">
        <v>478</v>
      </c>
      <c r="J16" s="7" t="s">
        <v>479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3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s="4" customFormat="1" ht="50.25" customHeight="1" x14ac:dyDescent="0.2">
      <c r="A17" s="9" t="s">
        <v>577</v>
      </c>
      <c r="B17" s="7" t="s">
        <v>53</v>
      </c>
      <c r="C17" s="7" t="s">
        <v>573</v>
      </c>
      <c r="D17" s="7" t="s">
        <v>574</v>
      </c>
      <c r="E17" s="7" t="s">
        <v>241</v>
      </c>
      <c r="F17" s="7" t="s">
        <v>235</v>
      </c>
      <c r="G17" s="8" t="s">
        <v>236</v>
      </c>
      <c r="H17" s="7" t="s">
        <v>237</v>
      </c>
      <c r="I17" s="7" t="s">
        <v>575</v>
      </c>
      <c r="J17" s="7" t="s">
        <v>576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3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4" customFormat="1" ht="42.75" customHeight="1" x14ac:dyDescent="0.2">
      <c r="A18" s="9" t="s">
        <v>438</v>
      </c>
      <c r="B18" s="7" t="s">
        <v>53</v>
      </c>
      <c r="C18" s="7" t="s">
        <v>439</v>
      </c>
      <c r="D18" s="7" t="s">
        <v>170</v>
      </c>
      <c r="E18" s="7" t="s">
        <v>440</v>
      </c>
      <c r="F18" s="7" t="s">
        <v>441</v>
      </c>
      <c r="G18" s="8" t="s">
        <v>442</v>
      </c>
      <c r="H18" s="7" t="s">
        <v>443</v>
      </c>
      <c r="I18" s="7" t="s">
        <v>444</v>
      </c>
      <c r="J18" s="7" t="s">
        <v>445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3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4" customFormat="1" ht="45" x14ac:dyDescent="0.2">
      <c r="A19" s="9" t="s">
        <v>794</v>
      </c>
      <c r="B19" s="7" t="s">
        <v>53</v>
      </c>
      <c r="C19" s="7" t="s">
        <v>788</v>
      </c>
      <c r="D19" s="7" t="s">
        <v>789</v>
      </c>
      <c r="E19" s="7" t="s">
        <v>375</v>
      </c>
      <c r="F19" s="7" t="s">
        <v>790</v>
      </c>
      <c r="G19" s="8" t="s">
        <v>791</v>
      </c>
      <c r="H19" s="7" t="s">
        <v>156</v>
      </c>
      <c r="I19" s="8" t="s">
        <v>792</v>
      </c>
      <c r="J19" s="7" t="s">
        <v>793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3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s="4" customFormat="1" ht="51.75" customHeight="1" x14ac:dyDescent="0.2">
      <c r="A20" s="9" t="s">
        <v>172</v>
      </c>
      <c r="B20" s="7" t="s">
        <v>53</v>
      </c>
      <c r="C20" s="7" t="s">
        <v>169</v>
      </c>
      <c r="D20" s="7" t="s">
        <v>170</v>
      </c>
      <c r="E20" s="7" t="s">
        <v>124</v>
      </c>
      <c r="F20" s="7" t="s">
        <v>125</v>
      </c>
      <c r="G20" s="8" t="s">
        <v>126</v>
      </c>
      <c r="H20" s="7" t="s">
        <v>127</v>
      </c>
      <c r="I20" s="7" t="s">
        <v>171</v>
      </c>
      <c r="J20" s="7" t="s">
        <v>141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3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s="4" customFormat="1" ht="51" customHeight="1" x14ac:dyDescent="0.2">
      <c r="A21" s="9" t="s">
        <v>698</v>
      </c>
      <c r="B21" s="7" t="s">
        <v>53</v>
      </c>
      <c r="C21" s="7" t="s">
        <v>162</v>
      </c>
      <c r="D21" s="7" t="s">
        <v>163</v>
      </c>
      <c r="E21" s="7" t="s">
        <v>744</v>
      </c>
      <c r="F21" s="7" t="s">
        <v>745</v>
      </c>
      <c r="G21" s="8" t="s">
        <v>746</v>
      </c>
      <c r="H21" s="7" t="s">
        <v>747</v>
      </c>
      <c r="I21" s="7" t="s">
        <v>770</v>
      </c>
      <c r="J21" s="7" t="s">
        <v>748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3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4" customFormat="1" ht="42.75" customHeight="1" x14ac:dyDescent="0.2">
      <c r="A22" s="9" t="s">
        <v>524</v>
      </c>
      <c r="B22" s="7" t="s">
        <v>53</v>
      </c>
      <c r="C22" s="7" t="s">
        <v>523</v>
      </c>
      <c r="D22" s="7" t="s">
        <v>522</v>
      </c>
      <c r="E22" s="7" t="s">
        <v>521</v>
      </c>
      <c r="F22" s="7" t="s">
        <v>520</v>
      </c>
      <c r="G22" s="8" t="s">
        <v>519</v>
      </c>
      <c r="H22" s="7" t="s">
        <v>518</v>
      </c>
      <c r="I22" s="7" t="s">
        <v>517</v>
      </c>
      <c r="J22" s="7" t="s">
        <v>516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3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s="4" customFormat="1" ht="42.75" customHeight="1" x14ac:dyDescent="0.2">
      <c r="A23" s="9" t="s">
        <v>438</v>
      </c>
      <c r="B23" s="7" t="s">
        <v>53</v>
      </c>
      <c r="C23" s="7" t="s">
        <v>453</v>
      </c>
      <c r="D23" s="7" t="s">
        <v>377</v>
      </c>
      <c r="E23" s="7" t="s">
        <v>440</v>
      </c>
      <c r="F23" s="7" t="s">
        <v>441</v>
      </c>
      <c r="G23" s="8" t="s">
        <v>442</v>
      </c>
      <c r="H23" s="7" t="s">
        <v>443</v>
      </c>
      <c r="I23" s="7" t="s">
        <v>455</v>
      </c>
      <c r="J23" s="7" t="s">
        <v>454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3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4" customFormat="1" ht="51" customHeight="1" x14ac:dyDescent="0.2">
      <c r="A24" s="9" t="s">
        <v>227</v>
      </c>
      <c r="B24" s="7" t="s">
        <v>53</v>
      </c>
      <c r="C24" s="7" t="s">
        <v>228</v>
      </c>
      <c r="D24" s="7" t="s">
        <v>97</v>
      </c>
      <c r="E24" s="7" t="s">
        <v>220</v>
      </c>
      <c r="F24" s="7" t="s">
        <v>221</v>
      </c>
      <c r="G24" s="8" t="s">
        <v>222</v>
      </c>
      <c r="H24" s="7" t="s">
        <v>78</v>
      </c>
      <c r="I24" s="7" t="s">
        <v>930</v>
      </c>
      <c r="J24" s="38" t="s">
        <v>929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3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s="4" customFormat="1" ht="42.75" customHeight="1" x14ac:dyDescent="0.2">
      <c r="A25" s="9" t="s">
        <v>64</v>
      </c>
      <c r="B25" s="7" t="s">
        <v>65</v>
      </c>
      <c r="C25" s="7" t="s">
        <v>66</v>
      </c>
      <c r="D25" s="7" t="s">
        <v>67</v>
      </c>
      <c r="E25" s="7"/>
      <c r="F25" s="7" t="s">
        <v>68</v>
      </c>
      <c r="G25" s="8" t="s">
        <v>69</v>
      </c>
      <c r="H25" s="7" t="s">
        <v>70</v>
      </c>
      <c r="I25" s="7" t="s">
        <v>71</v>
      </c>
      <c r="J25" s="7" t="s">
        <v>72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3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s="4" customFormat="1" ht="53.25" customHeight="1" x14ac:dyDescent="0.2">
      <c r="A26" s="9" t="s">
        <v>515</v>
      </c>
      <c r="B26" s="7" t="s">
        <v>65</v>
      </c>
      <c r="C26" s="7" t="s">
        <v>514</v>
      </c>
      <c r="D26" s="7" t="s">
        <v>513</v>
      </c>
      <c r="E26" s="7" t="s">
        <v>57</v>
      </c>
      <c r="F26" s="7" t="s">
        <v>512</v>
      </c>
      <c r="G26" s="8" t="s">
        <v>511</v>
      </c>
      <c r="H26" s="7" t="s">
        <v>510</v>
      </c>
      <c r="I26" s="7" t="s">
        <v>509</v>
      </c>
      <c r="J26" s="7" t="s">
        <v>508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3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4" customFormat="1" ht="42.75" customHeight="1" x14ac:dyDescent="0.2">
      <c r="A27" s="9" t="s">
        <v>438</v>
      </c>
      <c r="B27" s="7" t="s">
        <v>53</v>
      </c>
      <c r="C27" s="7" t="s">
        <v>449</v>
      </c>
      <c r="D27" s="7" t="s">
        <v>450</v>
      </c>
      <c r="E27" s="7" t="s">
        <v>440</v>
      </c>
      <c r="F27" s="7" t="s">
        <v>441</v>
      </c>
      <c r="G27" s="8" t="s">
        <v>442</v>
      </c>
      <c r="H27" s="7" t="s">
        <v>443</v>
      </c>
      <c r="I27" s="7" t="s">
        <v>451</v>
      </c>
      <c r="J27" s="7" t="s">
        <v>452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3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4" customFormat="1" ht="51" customHeight="1" x14ac:dyDescent="0.2">
      <c r="A28" s="9" t="s">
        <v>247</v>
      </c>
      <c r="B28" s="7" t="s">
        <v>65</v>
      </c>
      <c r="C28" s="7" t="s">
        <v>248</v>
      </c>
      <c r="D28" s="7" t="s">
        <v>249</v>
      </c>
      <c r="E28" s="7" t="s">
        <v>250</v>
      </c>
      <c r="F28" s="7" t="s">
        <v>242</v>
      </c>
      <c r="G28" s="8" t="s">
        <v>243</v>
      </c>
      <c r="H28" s="7" t="s">
        <v>244</v>
      </c>
      <c r="I28" s="7" t="s">
        <v>245</v>
      </c>
      <c r="J28" s="7" t="s">
        <v>251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3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4" customFormat="1" ht="42.75" customHeight="1" x14ac:dyDescent="0.2">
      <c r="A29" s="9" t="s">
        <v>350</v>
      </c>
      <c r="B29" s="7" t="s">
        <v>53</v>
      </c>
      <c r="C29" s="7" t="s">
        <v>351</v>
      </c>
      <c r="D29" s="7" t="s">
        <v>352</v>
      </c>
      <c r="E29" s="7"/>
      <c r="F29" s="7" t="s">
        <v>354</v>
      </c>
      <c r="G29" s="8" t="s">
        <v>355</v>
      </c>
      <c r="H29" s="7" t="s">
        <v>356</v>
      </c>
      <c r="I29" s="7" t="s">
        <v>357</v>
      </c>
      <c r="J29" s="7" t="s">
        <v>353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4" customFormat="1" ht="42.75" customHeight="1" x14ac:dyDescent="0.2">
      <c r="A30" s="9" t="s">
        <v>238</v>
      </c>
      <c r="B30" s="7" t="s">
        <v>65</v>
      </c>
      <c r="C30" s="7" t="s">
        <v>239</v>
      </c>
      <c r="D30" s="7" t="s">
        <v>240</v>
      </c>
      <c r="E30" s="7" t="s">
        <v>241</v>
      </c>
      <c r="F30" s="7" t="s">
        <v>242</v>
      </c>
      <c r="G30" s="8" t="s">
        <v>243</v>
      </c>
      <c r="H30" s="7" t="s">
        <v>244</v>
      </c>
      <c r="I30" s="7" t="s">
        <v>245</v>
      </c>
      <c r="J30" s="7" t="s">
        <v>246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4" customFormat="1" ht="63.75" customHeight="1" x14ac:dyDescent="0.2">
      <c r="A31" s="9" t="s">
        <v>837</v>
      </c>
      <c r="B31" s="7" t="s">
        <v>53</v>
      </c>
      <c r="C31" s="7" t="s">
        <v>838</v>
      </c>
      <c r="D31" s="7" t="s">
        <v>839</v>
      </c>
      <c r="E31" s="7" t="s">
        <v>199</v>
      </c>
      <c r="F31" s="7" t="s">
        <v>200</v>
      </c>
      <c r="G31" s="8" t="s">
        <v>201</v>
      </c>
      <c r="H31" s="7" t="s">
        <v>156</v>
      </c>
      <c r="I31" s="7" t="s">
        <v>843</v>
      </c>
      <c r="J31" s="7" t="s">
        <v>840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3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4" customFormat="1" ht="42.75" customHeight="1" x14ac:dyDescent="0.2">
      <c r="A32" s="9" t="s">
        <v>857</v>
      </c>
      <c r="B32" s="7" t="s">
        <v>65</v>
      </c>
      <c r="C32" s="7" t="s">
        <v>266</v>
      </c>
      <c r="D32" s="7" t="s">
        <v>267</v>
      </c>
      <c r="E32" s="7" t="s">
        <v>856</v>
      </c>
      <c r="F32" s="7" t="s">
        <v>268</v>
      </c>
      <c r="G32" s="8" t="s">
        <v>269</v>
      </c>
      <c r="H32" s="7" t="s">
        <v>885</v>
      </c>
      <c r="I32" s="7" t="s">
        <v>270</v>
      </c>
      <c r="J32" s="7" t="s">
        <v>271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3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4" customFormat="1" ht="57.75" customHeight="1" x14ac:dyDescent="0.2">
      <c r="A33" s="9" t="s">
        <v>880</v>
      </c>
      <c r="B33" s="7" t="s">
        <v>65</v>
      </c>
      <c r="C33" s="7" t="s">
        <v>373</v>
      </c>
      <c r="D33" s="7" t="s">
        <v>374</v>
      </c>
      <c r="E33" s="7"/>
      <c r="F33" s="7" t="s">
        <v>726</v>
      </c>
      <c r="G33" s="8" t="s">
        <v>727</v>
      </c>
      <c r="H33" s="7" t="s">
        <v>554</v>
      </c>
      <c r="I33" s="7"/>
      <c r="J33" s="7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3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4" customFormat="1" ht="57.75" customHeight="1" x14ac:dyDescent="0.2">
      <c r="A34" s="9" t="s">
        <v>821</v>
      </c>
      <c r="B34" s="7" t="s">
        <v>53</v>
      </c>
      <c r="C34" s="7" t="s">
        <v>812</v>
      </c>
      <c r="D34" s="7" t="s">
        <v>813</v>
      </c>
      <c r="E34" s="7" t="s">
        <v>814</v>
      </c>
      <c r="F34" s="7" t="s">
        <v>815</v>
      </c>
      <c r="G34" s="8" t="s">
        <v>816</v>
      </c>
      <c r="H34" s="7" t="s">
        <v>817</v>
      </c>
      <c r="I34" s="7" t="s">
        <v>818</v>
      </c>
      <c r="J34" s="7" t="s">
        <v>819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3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4" customFormat="1" ht="42.75" customHeight="1" x14ac:dyDescent="0.2">
      <c r="A35" s="9" t="s">
        <v>331</v>
      </c>
      <c r="B35" s="7" t="s">
        <v>53</v>
      </c>
      <c r="C35" s="7" t="s">
        <v>332</v>
      </c>
      <c r="D35" s="7" t="s">
        <v>333</v>
      </c>
      <c r="E35" s="7" t="s">
        <v>241</v>
      </c>
      <c r="F35" s="7" t="s">
        <v>334</v>
      </c>
      <c r="G35" s="8" t="s">
        <v>236</v>
      </c>
      <c r="H35" s="7" t="s">
        <v>237</v>
      </c>
      <c r="I35" s="7" t="s">
        <v>335</v>
      </c>
      <c r="J35" s="7" t="s">
        <v>336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3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4" customFormat="1" ht="58.5" customHeight="1" x14ac:dyDescent="0.2">
      <c r="A36" s="9" t="s">
        <v>464</v>
      </c>
      <c r="B36" s="7" t="s">
        <v>53</v>
      </c>
      <c r="C36" s="7" t="s">
        <v>458</v>
      </c>
      <c r="D36" s="7" t="s">
        <v>459</v>
      </c>
      <c r="E36" s="7" t="s">
        <v>460</v>
      </c>
      <c r="F36" s="7" t="s">
        <v>461</v>
      </c>
      <c r="G36" s="8" t="s">
        <v>222</v>
      </c>
      <c r="H36" s="7" t="s">
        <v>78</v>
      </c>
      <c r="I36" s="7" t="s">
        <v>463</v>
      </c>
      <c r="J36" s="7" t="s">
        <v>462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3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s="4" customFormat="1" ht="74.25" customHeight="1" x14ac:dyDescent="0.2">
      <c r="A37" s="9" t="s">
        <v>150</v>
      </c>
      <c r="B37" s="7" t="s">
        <v>53</v>
      </c>
      <c r="C37" s="7" t="s">
        <v>151</v>
      </c>
      <c r="D37" s="7" t="s">
        <v>152</v>
      </c>
      <c r="E37" s="7" t="s">
        <v>153</v>
      </c>
      <c r="F37" s="7" t="s">
        <v>154</v>
      </c>
      <c r="G37" s="8" t="s">
        <v>155</v>
      </c>
      <c r="H37" s="7" t="s">
        <v>156</v>
      </c>
      <c r="I37" s="7" t="s">
        <v>157</v>
      </c>
      <c r="J37" s="7" t="s">
        <v>158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3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4" customFormat="1" ht="60" customHeight="1" x14ac:dyDescent="0.2">
      <c r="A38" s="9" t="s">
        <v>225</v>
      </c>
      <c r="B38" s="7" t="s">
        <v>53</v>
      </c>
      <c r="C38" s="7" t="s">
        <v>218</v>
      </c>
      <c r="D38" s="7" t="s">
        <v>219</v>
      </c>
      <c r="E38" s="7" t="s">
        <v>220</v>
      </c>
      <c r="F38" s="7" t="s">
        <v>221</v>
      </c>
      <c r="G38" s="8" t="s">
        <v>222</v>
      </c>
      <c r="H38" s="7" t="s">
        <v>78</v>
      </c>
      <c r="I38" s="7" t="s">
        <v>223</v>
      </c>
      <c r="J38" s="7" t="s">
        <v>224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3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s="4" customFormat="1" ht="42.75" customHeight="1" x14ac:dyDescent="0.2">
      <c r="A39" s="9" t="s">
        <v>433</v>
      </c>
      <c r="B39" s="7" t="s">
        <v>65</v>
      </c>
      <c r="C39" s="7" t="s">
        <v>432</v>
      </c>
      <c r="D39" s="7" t="s">
        <v>431</v>
      </c>
      <c r="E39" s="7" t="s">
        <v>430</v>
      </c>
      <c r="F39" s="7" t="s">
        <v>429</v>
      </c>
      <c r="G39" s="8" t="s">
        <v>428</v>
      </c>
      <c r="H39" s="7" t="s">
        <v>427</v>
      </c>
      <c r="I39" s="7" t="s">
        <v>426</v>
      </c>
      <c r="J39" s="7" t="s">
        <v>425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3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255" s="4" customFormat="1" ht="42.75" customHeight="1" x14ac:dyDescent="0.2">
      <c r="A40" s="9" t="s">
        <v>438</v>
      </c>
      <c r="B40" s="7" t="s">
        <v>53</v>
      </c>
      <c r="C40" s="7" t="s">
        <v>483</v>
      </c>
      <c r="D40" s="7" t="s">
        <v>482</v>
      </c>
      <c r="E40" s="7" t="s">
        <v>440</v>
      </c>
      <c r="F40" s="7" t="s">
        <v>441</v>
      </c>
      <c r="G40" s="8" t="s">
        <v>442</v>
      </c>
      <c r="H40" s="7" t="s">
        <v>443</v>
      </c>
      <c r="I40" s="7" t="s">
        <v>481</v>
      </c>
      <c r="J40" s="7" t="s">
        <v>480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3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s="4" customFormat="1" ht="50.1" customHeight="1" x14ac:dyDescent="0.2">
      <c r="A41" s="9" t="s">
        <v>810</v>
      </c>
      <c r="B41" s="7" t="s">
        <v>65</v>
      </c>
      <c r="C41" s="7" t="s">
        <v>804</v>
      </c>
      <c r="D41" s="7" t="s">
        <v>805</v>
      </c>
      <c r="E41" s="7" t="s">
        <v>297</v>
      </c>
      <c r="F41" s="7" t="s">
        <v>806</v>
      </c>
      <c r="G41" s="8" t="s">
        <v>295</v>
      </c>
      <c r="H41" s="7" t="s">
        <v>294</v>
      </c>
      <c r="I41" s="7" t="s">
        <v>807</v>
      </c>
      <c r="J41" s="7" t="s">
        <v>808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3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255" s="4" customFormat="1" ht="51" customHeight="1" x14ac:dyDescent="0.2">
      <c r="A42" s="9" t="s">
        <v>547</v>
      </c>
      <c r="B42" s="7" t="s">
        <v>65</v>
      </c>
      <c r="C42" s="7" t="s">
        <v>541</v>
      </c>
      <c r="D42" s="7" t="s">
        <v>546</v>
      </c>
      <c r="E42" s="7" t="s">
        <v>285</v>
      </c>
      <c r="F42" s="7" t="s">
        <v>286</v>
      </c>
      <c r="G42" s="8" t="s">
        <v>287</v>
      </c>
      <c r="H42" s="7" t="s">
        <v>288</v>
      </c>
      <c r="I42" s="7" t="s">
        <v>543</v>
      </c>
      <c r="J42" s="7" t="s">
        <v>544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3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s="4" customFormat="1" ht="42.75" customHeight="1" x14ac:dyDescent="0.2">
      <c r="A43" s="9" t="s">
        <v>64</v>
      </c>
      <c r="B43" s="7" t="s">
        <v>53</v>
      </c>
      <c r="C43" s="7" t="s">
        <v>484</v>
      </c>
      <c r="D43" s="7" t="s">
        <v>485</v>
      </c>
      <c r="E43" s="7" t="s">
        <v>486</v>
      </c>
      <c r="F43" s="7" t="s">
        <v>487</v>
      </c>
      <c r="G43" s="8" t="s">
        <v>488</v>
      </c>
      <c r="H43" s="7" t="s">
        <v>489</v>
      </c>
      <c r="I43" s="7" t="s">
        <v>490</v>
      </c>
      <c r="J43" s="7" t="s">
        <v>491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3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255" s="4" customFormat="1" ht="42.75" customHeight="1" x14ac:dyDescent="0.2">
      <c r="A44" s="9" t="s">
        <v>438</v>
      </c>
      <c r="B44" s="7" t="s">
        <v>53</v>
      </c>
      <c r="C44" s="7" t="s">
        <v>504</v>
      </c>
      <c r="D44" s="7" t="s">
        <v>505</v>
      </c>
      <c r="E44" s="7" t="s">
        <v>440</v>
      </c>
      <c r="F44" s="7" t="s">
        <v>441</v>
      </c>
      <c r="G44" s="8" t="s">
        <v>442</v>
      </c>
      <c r="H44" s="7" t="s">
        <v>443</v>
      </c>
      <c r="I44" s="7" t="s">
        <v>506</v>
      </c>
      <c r="J44" s="31" t="s">
        <v>496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3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s="4" customFormat="1" ht="56.25" x14ac:dyDescent="0.2">
      <c r="A45" s="9" t="s">
        <v>850</v>
      </c>
      <c r="B45" s="7"/>
      <c r="C45" s="7" t="s">
        <v>701</v>
      </c>
      <c r="D45" s="7" t="s">
        <v>702</v>
      </c>
      <c r="E45" s="7" t="s">
        <v>199</v>
      </c>
      <c r="F45" s="7" t="s">
        <v>200</v>
      </c>
      <c r="G45" s="8" t="s">
        <v>201</v>
      </c>
      <c r="H45" s="7" t="s">
        <v>156</v>
      </c>
      <c r="I45" s="7" t="s">
        <v>847</v>
      </c>
      <c r="J45" s="7" t="s">
        <v>849</v>
      </c>
      <c r="K45" s="3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3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:255" s="4" customFormat="1" ht="89.25" customHeight="1" x14ac:dyDescent="0.2">
      <c r="A46" s="9" t="s">
        <v>186</v>
      </c>
      <c r="B46" s="7" t="s">
        <v>53</v>
      </c>
      <c r="C46" s="7" t="s">
        <v>178</v>
      </c>
      <c r="D46" s="7" t="s">
        <v>179</v>
      </c>
      <c r="E46" s="7" t="s">
        <v>180</v>
      </c>
      <c r="F46" s="7" t="s">
        <v>181</v>
      </c>
      <c r="G46" s="8" t="s">
        <v>182</v>
      </c>
      <c r="H46" s="7" t="s">
        <v>183</v>
      </c>
      <c r="I46" s="7" t="s">
        <v>184</v>
      </c>
      <c r="J46" s="32" t="s">
        <v>185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3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s="4" customFormat="1" ht="42.75" customHeight="1" x14ac:dyDescent="0.2">
      <c r="A47" s="9" t="s">
        <v>232</v>
      </c>
      <c r="B47" s="7" t="s">
        <v>53</v>
      </c>
      <c r="C47" s="7" t="s">
        <v>233</v>
      </c>
      <c r="D47" s="7" t="s">
        <v>234</v>
      </c>
      <c r="E47" s="7" t="s">
        <v>220</v>
      </c>
      <c r="F47" s="7" t="s">
        <v>221</v>
      </c>
      <c r="G47" s="8" t="s">
        <v>222</v>
      </c>
      <c r="H47" s="7" t="s">
        <v>78</v>
      </c>
      <c r="I47" s="7" t="s">
        <v>931</v>
      </c>
      <c r="J47" s="7" t="s">
        <v>932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3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:255" s="4" customFormat="1" ht="56.25" x14ac:dyDescent="0.2">
      <c r="A48" s="9" t="s">
        <v>905</v>
      </c>
      <c r="B48" s="7" t="s">
        <v>53</v>
      </c>
      <c r="C48" s="7" t="s">
        <v>668</v>
      </c>
      <c r="D48" s="7" t="s">
        <v>669</v>
      </c>
      <c r="E48" s="7" t="s">
        <v>375</v>
      </c>
      <c r="F48" s="7" t="s">
        <v>671</v>
      </c>
      <c r="G48" s="8" t="s">
        <v>670</v>
      </c>
      <c r="H48" s="7" t="s">
        <v>156</v>
      </c>
      <c r="I48" s="7" t="s">
        <v>716</v>
      </c>
      <c r="J48" s="7" t="s">
        <v>715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3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s="4" customFormat="1" ht="58.5" customHeight="1" x14ac:dyDescent="0.2">
      <c r="A49" s="9" t="s">
        <v>674</v>
      </c>
      <c r="B49" s="7"/>
      <c r="C49" s="7" t="s">
        <v>899</v>
      </c>
      <c r="D49" s="7" t="s">
        <v>376</v>
      </c>
      <c r="E49" s="7" t="s">
        <v>256</v>
      </c>
      <c r="F49" s="7" t="s">
        <v>900</v>
      </c>
      <c r="G49" s="8" t="s">
        <v>901</v>
      </c>
      <c r="H49" s="7" t="s">
        <v>902</v>
      </c>
      <c r="I49" s="7" t="s">
        <v>903</v>
      </c>
      <c r="J49" s="7" t="s">
        <v>904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3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:255" s="4" customFormat="1" ht="58.5" customHeight="1" x14ac:dyDescent="0.2">
      <c r="A50" s="9" t="s">
        <v>780</v>
      </c>
      <c r="B50" s="7" t="s">
        <v>53</v>
      </c>
      <c r="C50" s="7" t="s">
        <v>776</v>
      </c>
      <c r="D50" s="7" t="s">
        <v>67</v>
      </c>
      <c r="E50" s="7" t="s">
        <v>772</v>
      </c>
      <c r="F50" s="7" t="s">
        <v>773</v>
      </c>
      <c r="G50" s="36">
        <v>6108</v>
      </c>
      <c r="H50" s="7" t="s">
        <v>78</v>
      </c>
      <c r="I50" s="7" t="s">
        <v>774</v>
      </c>
      <c r="J50" s="7" t="s">
        <v>777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3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s="4" customFormat="1" ht="42.75" customHeight="1" x14ac:dyDescent="0.2">
      <c r="A51" s="9" t="s">
        <v>64</v>
      </c>
      <c r="B51" s="7" t="s">
        <v>53</v>
      </c>
      <c r="C51" s="7" t="s">
        <v>494</v>
      </c>
      <c r="D51" s="7" t="s">
        <v>493</v>
      </c>
      <c r="E51" s="7" t="s">
        <v>486</v>
      </c>
      <c r="F51" s="7" t="s">
        <v>487</v>
      </c>
      <c r="G51" s="8" t="s">
        <v>488</v>
      </c>
      <c r="H51" s="7" t="s">
        <v>489</v>
      </c>
      <c r="I51" s="7" t="s">
        <v>492</v>
      </c>
      <c r="J51" s="7" t="s">
        <v>495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3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1:255" s="4" customFormat="1" ht="73.5" customHeight="1" x14ac:dyDescent="0.2">
      <c r="A52" s="9" t="s">
        <v>253</v>
      </c>
      <c r="B52" s="7" t="s">
        <v>53</v>
      </c>
      <c r="C52" s="7" t="s">
        <v>254</v>
      </c>
      <c r="D52" s="7" t="s">
        <v>255</v>
      </c>
      <c r="E52" s="7" t="s">
        <v>256</v>
      </c>
      <c r="F52" s="7" t="s">
        <v>257</v>
      </c>
      <c r="G52" s="8" t="s">
        <v>258</v>
      </c>
      <c r="H52" s="7" t="s">
        <v>259</v>
      </c>
      <c r="I52" s="7" t="s">
        <v>260</v>
      </c>
      <c r="J52" s="7" t="s">
        <v>261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3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s="4" customFormat="1" ht="42.75" customHeight="1" x14ac:dyDescent="0.2">
      <c r="A53" s="9" t="s">
        <v>534</v>
      </c>
      <c r="B53" s="7" t="s">
        <v>65</v>
      </c>
      <c r="C53" s="7" t="s">
        <v>122</v>
      </c>
      <c r="D53" s="7" t="s">
        <v>533</v>
      </c>
      <c r="E53" s="7" t="s">
        <v>486</v>
      </c>
      <c r="F53" s="7" t="s">
        <v>487</v>
      </c>
      <c r="G53" s="8" t="s">
        <v>488</v>
      </c>
      <c r="H53" s="7" t="s">
        <v>489</v>
      </c>
      <c r="I53" s="7" t="s">
        <v>536</v>
      </c>
      <c r="J53" s="7" t="s">
        <v>535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3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:255" s="4" customFormat="1" ht="55.5" customHeight="1" x14ac:dyDescent="0.2">
      <c r="A54" s="9" t="s">
        <v>130</v>
      </c>
      <c r="B54" s="7" t="s">
        <v>53</v>
      </c>
      <c r="C54" s="7" t="s">
        <v>122</v>
      </c>
      <c r="D54" s="7" t="s">
        <v>123</v>
      </c>
      <c r="E54" s="7" t="s">
        <v>124</v>
      </c>
      <c r="F54" s="7" t="s">
        <v>125</v>
      </c>
      <c r="G54" s="8" t="s">
        <v>126</v>
      </c>
      <c r="H54" s="7" t="s">
        <v>127</v>
      </c>
      <c r="I54" s="7" t="s">
        <v>128</v>
      </c>
      <c r="J54" s="7" t="s">
        <v>141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3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s="4" customFormat="1" ht="56.25" customHeight="1" x14ac:dyDescent="0.2">
      <c r="A55" s="9" t="s">
        <v>134</v>
      </c>
      <c r="B55" s="7" t="s">
        <v>65</v>
      </c>
      <c r="C55" s="7" t="s">
        <v>135</v>
      </c>
      <c r="D55" s="7" t="s">
        <v>136</v>
      </c>
      <c r="E55" s="7" t="s">
        <v>124</v>
      </c>
      <c r="F55" s="7" t="s">
        <v>125</v>
      </c>
      <c r="G55" s="8" t="s">
        <v>126</v>
      </c>
      <c r="H55" s="7" t="s">
        <v>127</v>
      </c>
      <c r="I55" s="7" t="s">
        <v>137</v>
      </c>
      <c r="J55" s="7" t="s">
        <v>138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3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:255" s="4" customFormat="1" ht="42.75" customHeight="1" x14ac:dyDescent="0.2">
      <c r="A56" s="9" t="s">
        <v>582</v>
      </c>
      <c r="B56" s="7" t="s">
        <v>65</v>
      </c>
      <c r="C56" s="7" t="s">
        <v>82</v>
      </c>
      <c r="D56" s="7" t="s">
        <v>83</v>
      </c>
      <c r="E56" s="7" t="s">
        <v>84</v>
      </c>
      <c r="F56" s="7" t="s">
        <v>85</v>
      </c>
      <c r="G56" s="8" t="s">
        <v>86</v>
      </c>
      <c r="H56" s="7" t="s">
        <v>87</v>
      </c>
      <c r="I56" s="7" t="s">
        <v>88</v>
      </c>
      <c r="J56" s="7" t="s">
        <v>89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3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s="4" customFormat="1" ht="42.75" customHeight="1" x14ac:dyDescent="0.2">
      <c r="A57" s="9" t="s">
        <v>583</v>
      </c>
      <c r="B57" s="7" t="s">
        <v>65</v>
      </c>
      <c r="C57" s="7" t="s">
        <v>73</v>
      </c>
      <c r="D57" s="7" t="s">
        <v>74</v>
      </c>
      <c r="E57" s="7" t="s">
        <v>75</v>
      </c>
      <c r="F57" s="7" t="s">
        <v>76</v>
      </c>
      <c r="G57" s="8" t="s">
        <v>77</v>
      </c>
      <c r="H57" s="7" t="s">
        <v>78</v>
      </c>
      <c r="I57" s="7" t="s">
        <v>79</v>
      </c>
      <c r="J57" s="7" t="s">
        <v>80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3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</row>
    <row r="58" spans="1:255" s="4" customFormat="1" ht="53.25" customHeight="1" x14ac:dyDescent="0.2">
      <c r="A58" s="9" t="s">
        <v>215</v>
      </c>
      <c r="B58" s="7" t="s">
        <v>53</v>
      </c>
      <c r="C58" s="7" t="s">
        <v>197</v>
      </c>
      <c r="D58" s="7" t="s">
        <v>198</v>
      </c>
      <c r="E58" s="7" t="s">
        <v>199</v>
      </c>
      <c r="F58" s="7" t="s">
        <v>200</v>
      </c>
      <c r="G58" s="8" t="s">
        <v>201</v>
      </c>
      <c r="H58" s="7" t="s">
        <v>156</v>
      </c>
      <c r="I58" s="7" t="s">
        <v>202</v>
      </c>
      <c r="J58" s="7" t="s">
        <v>203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3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s="4" customFormat="1" ht="33.75" x14ac:dyDescent="0.2">
      <c r="A59" s="9" t="s">
        <v>749</v>
      </c>
      <c r="B59" s="7" t="s">
        <v>53</v>
      </c>
      <c r="C59" s="7" t="s">
        <v>750</v>
      </c>
      <c r="D59" s="7" t="s">
        <v>170</v>
      </c>
      <c r="E59" s="7" t="s">
        <v>199</v>
      </c>
      <c r="F59" s="7" t="s">
        <v>200</v>
      </c>
      <c r="G59" s="8" t="s">
        <v>201</v>
      </c>
      <c r="H59" s="7" t="s">
        <v>156</v>
      </c>
      <c r="I59" s="7" t="s">
        <v>752</v>
      </c>
      <c r="J59" s="7" t="s">
        <v>751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3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</row>
    <row r="60" spans="1:255" s="4" customFormat="1" ht="67.5" x14ac:dyDescent="0.2">
      <c r="A60" s="9" t="s">
        <v>733</v>
      </c>
      <c r="B60" s="7" t="s">
        <v>53</v>
      </c>
      <c r="C60" s="7" t="s">
        <v>734</v>
      </c>
      <c r="D60" s="7" t="s">
        <v>735</v>
      </c>
      <c r="E60" s="7" t="s">
        <v>199</v>
      </c>
      <c r="F60" s="7" t="s">
        <v>200</v>
      </c>
      <c r="G60" s="8" t="s">
        <v>201</v>
      </c>
      <c r="H60" s="7" t="s">
        <v>156</v>
      </c>
      <c r="I60" s="7" t="s">
        <v>742</v>
      </c>
      <c r="J60" s="7" t="s">
        <v>736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3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s="4" customFormat="1" ht="22.5" x14ac:dyDescent="0.2">
      <c r="A61" s="9" t="s">
        <v>891</v>
      </c>
      <c r="B61" s="7" t="s">
        <v>892</v>
      </c>
      <c r="C61" s="7" t="s">
        <v>893</v>
      </c>
      <c r="D61" s="7" t="s">
        <v>894</v>
      </c>
      <c r="E61" s="7" t="s">
        <v>625</v>
      </c>
      <c r="F61" s="7" t="s">
        <v>895</v>
      </c>
      <c r="G61" s="8" t="s">
        <v>896</v>
      </c>
      <c r="H61" s="7" t="s">
        <v>78</v>
      </c>
      <c r="I61" s="7" t="s">
        <v>897</v>
      </c>
      <c r="J61" s="7" t="s">
        <v>898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3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</row>
    <row r="62" spans="1:255" s="4" customFormat="1" ht="68.25" customHeight="1" x14ac:dyDescent="0.2">
      <c r="A62" s="9" t="s">
        <v>692</v>
      </c>
      <c r="B62" s="7" t="s">
        <v>53</v>
      </c>
      <c r="C62" s="7" t="s">
        <v>384</v>
      </c>
      <c r="D62" s="7" t="s">
        <v>385</v>
      </c>
      <c r="E62" s="7" t="s">
        <v>199</v>
      </c>
      <c r="F62" s="7" t="s">
        <v>200</v>
      </c>
      <c r="G62" s="8" t="s">
        <v>201</v>
      </c>
      <c r="H62" s="7" t="s">
        <v>156</v>
      </c>
      <c r="I62" s="7" t="s">
        <v>386</v>
      </c>
      <c r="J62" s="7" t="s">
        <v>387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3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s="4" customFormat="1" ht="42.75" customHeight="1" x14ac:dyDescent="0.2">
      <c r="A63" s="9" t="s">
        <v>438</v>
      </c>
      <c r="B63" s="7" t="s">
        <v>53</v>
      </c>
      <c r="C63" s="7" t="s">
        <v>470</v>
      </c>
      <c r="D63" s="7" t="s">
        <v>471</v>
      </c>
      <c r="E63" s="7" t="s">
        <v>440</v>
      </c>
      <c r="F63" s="7" t="s">
        <v>441</v>
      </c>
      <c r="G63" s="8" t="s">
        <v>442</v>
      </c>
      <c r="H63" s="7" t="s">
        <v>443</v>
      </c>
      <c r="I63" s="7" t="s">
        <v>474</v>
      </c>
      <c r="J63" s="7" t="s">
        <v>472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3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</row>
    <row r="64" spans="1:255" s="4" customFormat="1" ht="54.75" customHeight="1" x14ac:dyDescent="0.2">
      <c r="A64" s="9" t="s">
        <v>409</v>
      </c>
      <c r="B64" s="7" t="s">
        <v>53</v>
      </c>
      <c r="C64" s="7" t="s">
        <v>410</v>
      </c>
      <c r="D64" s="7" t="s">
        <v>170</v>
      </c>
      <c r="E64" s="7" t="s">
        <v>411</v>
      </c>
      <c r="F64" s="7" t="s">
        <v>412</v>
      </c>
      <c r="G64" s="8" t="s">
        <v>413</v>
      </c>
      <c r="H64" s="7" t="s">
        <v>414</v>
      </c>
      <c r="I64" s="7" t="s">
        <v>415</v>
      </c>
      <c r="J64" s="7" t="s">
        <v>416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3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s="4" customFormat="1" ht="42.75" customHeight="1" x14ac:dyDescent="0.2">
      <c r="A65" s="9" t="s">
        <v>320</v>
      </c>
      <c r="B65" s="7" t="s">
        <v>53</v>
      </c>
      <c r="C65" s="7" t="s">
        <v>321</v>
      </c>
      <c r="D65" s="7" t="s">
        <v>322</v>
      </c>
      <c r="E65" s="7"/>
      <c r="F65" s="7" t="s">
        <v>323</v>
      </c>
      <c r="G65" s="8" t="s">
        <v>324</v>
      </c>
      <c r="H65" s="7" t="s">
        <v>325</v>
      </c>
      <c r="I65" s="7" t="s">
        <v>326</v>
      </c>
      <c r="J65" s="7" t="s">
        <v>327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3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</row>
    <row r="66" spans="1:255" s="4" customFormat="1" ht="42.75" customHeight="1" x14ac:dyDescent="0.2">
      <c r="A66" s="9" t="s">
        <v>585</v>
      </c>
      <c r="B66" s="7" t="s">
        <v>53</v>
      </c>
      <c r="C66" s="7" t="s">
        <v>114</v>
      </c>
      <c r="D66" s="7" t="s">
        <v>115</v>
      </c>
      <c r="E66" s="7" t="s">
        <v>75</v>
      </c>
      <c r="F66" s="7" t="s">
        <v>76</v>
      </c>
      <c r="G66" s="8" t="s">
        <v>77</v>
      </c>
      <c r="H66" s="7" t="s">
        <v>78</v>
      </c>
      <c r="I66" s="7" t="s">
        <v>118</v>
      </c>
      <c r="J66" s="7" t="s">
        <v>119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3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s="4" customFormat="1" ht="36.75" customHeight="1" x14ac:dyDescent="0.2">
      <c r="A67" s="9" t="s">
        <v>438</v>
      </c>
      <c r="B67" s="7" t="s">
        <v>53</v>
      </c>
      <c r="C67" s="7" t="s">
        <v>540</v>
      </c>
      <c r="D67" s="7" t="s">
        <v>539</v>
      </c>
      <c r="E67" s="7" t="s">
        <v>440</v>
      </c>
      <c r="F67" s="7" t="s">
        <v>441</v>
      </c>
      <c r="G67" s="8" t="s">
        <v>442</v>
      </c>
      <c r="H67" s="7" t="s">
        <v>443</v>
      </c>
      <c r="I67" s="7" t="s">
        <v>538</v>
      </c>
      <c r="J67" s="7" t="s">
        <v>472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3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</row>
    <row r="68" spans="1:255" s="4" customFormat="1" ht="71.25" customHeight="1" x14ac:dyDescent="0.2">
      <c r="A68" s="9" t="s">
        <v>204</v>
      </c>
      <c r="B68" s="7" t="s">
        <v>53</v>
      </c>
      <c r="C68" s="7" t="s">
        <v>209</v>
      </c>
      <c r="D68" s="7" t="s">
        <v>210</v>
      </c>
      <c r="E68" s="7" t="s">
        <v>199</v>
      </c>
      <c r="F68" s="7" t="s">
        <v>200</v>
      </c>
      <c r="G68" s="8" t="s">
        <v>201</v>
      </c>
      <c r="H68" s="7" t="s">
        <v>156</v>
      </c>
      <c r="I68" s="7" t="s">
        <v>211</v>
      </c>
      <c r="J68" s="7" t="s">
        <v>212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3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s="4" customFormat="1" ht="58.5" customHeight="1" x14ac:dyDescent="0.2">
      <c r="A69" s="9" t="s">
        <v>661</v>
      </c>
      <c r="B69" s="7" t="s">
        <v>53</v>
      </c>
      <c r="C69" s="7" t="s">
        <v>657</v>
      </c>
      <c r="D69" s="7" t="s">
        <v>658</v>
      </c>
      <c r="E69" s="7" t="s">
        <v>199</v>
      </c>
      <c r="F69" s="7" t="s">
        <v>200</v>
      </c>
      <c r="G69" s="8" t="s">
        <v>201</v>
      </c>
      <c r="H69" s="7" t="s">
        <v>156</v>
      </c>
      <c r="I69" s="7" t="s">
        <v>659</v>
      </c>
      <c r="J69" s="7" t="s">
        <v>660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3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</row>
    <row r="70" spans="1:255" s="4" customFormat="1" ht="58.5" customHeight="1" x14ac:dyDescent="0.2">
      <c r="A70" s="9" t="s">
        <v>756</v>
      </c>
      <c r="B70" s="7" t="s">
        <v>53</v>
      </c>
      <c r="C70" s="7" t="s">
        <v>757</v>
      </c>
      <c r="D70" s="7" t="s">
        <v>485</v>
      </c>
      <c r="E70" s="7" t="s">
        <v>250</v>
      </c>
      <c r="F70" s="7" t="s">
        <v>242</v>
      </c>
      <c r="G70" s="8" t="s">
        <v>243</v>
      </c>
      <c r="H70" s="7" t="s">
        <v>244</v>
      </c>
      <c r="I70" s="7" t="s">
        <v>758</v>
      </c>
      <c r="J70" s="35" t="s">
        <v>762</v>
      </c>
      <c r="K70" s="30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3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s="4" customFormat="1" ht="54" customHeight="1" x14ac:dyDescent="0.2">
      <c r="A71" s="9" t="s">
        <v>278</v>
      </c>
      <c r="B71" s="7" t="s">
        <v>65</v>
      </c>
      <c r="C71" s="7" t="s">
        <v>273</v>
      </c>
      <c r="D71" s="7" t="s">
        <v>274</v>
      </c>
      <c r="E71" s="7"/>
      <c r="F71" s="7" t="s">
        <v>275</v>
      </c>
      <c r="G71" s="8" t="s">
        <v>276</v>
      </c>
      <c r="H71" s="7" t="s">
        <v>78</v>
      </c>
      <c r="I71" s="7" t="s">
        <v>279</v>
      </c>
      <c r="J71" s="7" t="s">
        <v>277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3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55" s="4" customFormat="1" ht="57" customHeight="1" x14ac:dyDescent="0.2">
      <c r="A72" s="9" t="s">
        <v>529</v>
      </c>
      <c r="B72" s="7" t="s">
        <v>53</v>
      </c>
      <c r="C72" s="7" t="s">
        <v>527</v>
      </c>
      <c r="D72" s="7" t="s">
        <v>315</v>
      </c>
      <c r="E72" s="7" t="s">
        <v>391</v>
      </c>
      <c r="F72" s="7" t="s">
        <v>392</v>
      </c>
      <c r="G72" s="8" t="s">
        <v>393</v>
      </c>
      <c r="H72" s="7" t="s">
        <v>394</v>
      </c>
      <c r="I72" s="7" t="s">
        <v>528</v>
      </c>
      <c r="J72" s="7" t="s">
        <v>835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3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s="4" customFormat="1" ht="57" customHeight="1" x14ac:dyDescent="0.2">
      <c r="A73" s="9" t="s">
        <v>121</v>
      </c>
      <c r="B73" s="7" t="s">
        <v>53</v>
      </c>
      <c r="C73" s="7" t="s">
        <v>55</v>
      </c>
      <c r="D73" s="7" t="s">
        <v>56</v>
      </c>
      <c r="E73" s="7" t="s">
        <v>57</v>
      </c>
      <c r="F73" s="7" t="s">
        <v>58</v>
      </c>
      <c r="G73" s="8" t="s">
        <v>59</v>
      </c>
      <c r="H73" s="7" t="s">
        <v>60</v>
      </c>
      <c r="I73" s="7" t="s">
        <v>61</v>
      </c>
      <c r="J73" s="7" t="s">
        <v>62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3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255" s="4" customFormat="1" ht="65.25" customHeight="1" x14ac:dyDescent="0.2">
      <c r="A74" s="9" t="s">
        <v>204</v>
      </c>
      <c r="B74" s="7" t="s">
        <v>53</v>
      </c>
      <c r="C74" s="7" t="s">
        <v>205</v>
      </c>
      <c r="D74" s="7" t="s">
        <v>206</v>
      </c>
      <c r="E74" s="7" t="s">
        <v>199</v>
      </c>
      <c r="F74" s="7" t="s">
        <v>200</v>
      </c>
      <c r="G74" s="8" t="s">
        <v>201</v>
      </c>
      <c r="H74" s="7" t="s">
        <v>156</v>
      </c>
      <c r="I74" s="7" t="s">
        <v>207</v>
      </c>
      <c r="J74" s="7" t="s">
        <v>208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3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s="4" customFormat="1" ht="42.75" customHeight="1" x14ac:dyDescent="0.2">
      <c r="A75" s="9" t="s">
        <v>722</v>
      </c>
      <c r="B75" s="7" t="s">
        <v>53</v>
      </c>
      <c r="C75" s="7" t="s">
        <v>304</v>
      </c>
      <c r="D75" s="7" t="s">
        <v>305</v>
      </c>
      <c r="E75" s="7" t="s">
        <v>316</v>
      </c>
      <c r="F75" s="7" t="s">
        <v>317</v>
      </c>
      <c r="G75" s="8" t="s">
        <v>236</v>
      </c>
      <c r="H75" s="7" t="s">
        <v>237</v>
      </c>
      <c r="I75" s="7" t="s">
        <v>318</v>
      </c>
      <c r="J75" s="7" t="s">
        <v>319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3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</row>
    <row r="76" spans="1:255" s="4" customFormat="1" ht="42.75" customHeight="1" x14ac:dyDescent="0.2">
      <c r="A76" s="9" t="s">
        <v>939</v>
      </c>
      <c r="B76" s="7"/>
      <c r="C76" s="7" t="s">
        <v>934</v>
      </c>
      <c r="D76" s="7" t="s">
        <v>935</v>
      </c>
      <c r="E76" s="7" t="s">
        <v>625</v>
      </c>
      <c r="F76" s="7" t="s">
        <v>936</v>
      </c>
      <c r="G76" s="8" t="s">
        <v>937</v>
      </c>
      <c r="H76" s="7" t="s">
        <v>183</v>
      </c>
      <c r="I76" s="7" t="s">
        <v>938</v>
      </c>
      <c r="J76" s="7" t="s">
        <v>940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3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s="4" customFormat="1" ht="10.15" customHeight="1" x14ac:dyDescent="0.2">
      <c r="A77" s="3"/>
      <c r="B77" s="2"/>
      <c r="C77" s="1"/>
      <c r="D77" s="3"/>
      <c r="E77" s="3"/>
      <c r="F77" s="3"/>
      <c r="G77" s="3"/>
      <c r="H77" s="3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3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</row>
    <row r="78" spans="1:255" s="4" customFormat="1" ht="10.15" customHeight="1" x14ac:dyDescent="0.2">
      <c r="A78" s="3"/>
      <c r="B78" s="2"/>
      <c r="C78" s="1"/>
      <c r="D78" s="3"/>
      <c r="E78" s="3"/>
      <c r="F78" s="3"/>
      <c r="G78" s="3"/>
      <c r="H78" s="3"/>
      <c r="I78" s="3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3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s="4" customFormat="1" ht="10.15" customHeight="1" x14ac:dyDescent="0.2">
      <c r="A79" s="3"/>
      <c r="B79" s="2"/>
      <c r="C79" s="1"/>
      <c r="D79" s="3"/>
      <c r="E79" s="3"/>
      <c r="F79" s="3"/>
      <c r="G79" s="3"/>
      <c r="H79" s="3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3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</row>
    <row r="80" spans="1:255" s="4" customFormat="1" ht="10.15" customHeight="1" x14ac:dyDescent="0.2">
      <c r="A80" s="3"/>
      <c r="B80" s="2"/>
      <c r="C80" s="1"/>
      <c r="D80" s="3"/>
      <c r="E80" s="3"/>
      <c r="F80" s="3"/>
      <c r="G80" s="3"/>
      <c r="H80" s="3"/>
      <c r="I80" s="3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3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s="4" customFormat="1" ht="10.15" customHeight="1" x14ac:dyDescent="0.2">
      <c r="A81" s="3"/>
      <c r="B81" s="2"/>
      <c r="C81" s="1"/>
      <c r="D81" s="3"/>
      <c r="E81" s="3"/>
      <c r="F81" s="3"/>
      <c r="G81" s="3"/>
      <c r="H81" s="3"/>
      <c r="I81" s="3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3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</row>
    <row r="82" spans="1:255" s="4" customFormat="1" ht="10.15" customHeight="1" x14ac:dyDescent="0.2">
      <c r="A82" s="3"/>
      <c r="B82" s="2"/>
      <c r="C82" s="1"/>
      <c r="D82" s="3"/>
      <c r="E82" s="3"/>
      <c r="F82" s="3"/>
      <c r="G82" s="3"/>
      <c r="H82" s="3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3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s="4" customFormat="1" ht="10.15" customHeight="1" x14ac:dyDescent="0.2">
      <c r="A83" s="3"/>
      <c r="B83" s="2"/>
      <c r="C83" s="1"/>
      <c r="D83" s="3"/>
      <c r="E83" s="3"/>
      <c r="F83" s="3"/>
      <c r="G83" s="3"/>
      <c r="H83" s="3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3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</row>
    <row r="84" spans="1:255" s="4" customFormat="1" ht="10.15" customHeight="1" x14ac:dyDescent="0.2">
      <c r="A84" s="3"/>
      <c r="B84" s="2"/>
      <c r="C84" s="1"/>
      <c r="D84" s="3"/>
      <c r="E84" s="3"/>
      <c r="F84" s="3"/>
      <c r="G84" s="3"/>
      <c r="H84" s="3"/>
      <c r="I84" s="3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3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s="4" customFormat="1" ht="10.15" customHeight="1" x14ac:dyDescent="0.2">
      <c r="A85" s="3"/>
      <c r="B85" s="2"/>
      <c r="C85" s="1"/>
      <c r="D85" s="3"/>
      <c r="E85" s="3"/>
      <c r="F85" s="3"/>
      <c r="G85" s="3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3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</row>
    <row r="86" spans="1:255" s="4" customFormat="1" ht="10.15" customHeight="1" x14ac:dyDescent="0.2">
      <c r="A86" s="3"/>
      <c r="B86" s="2"/>
      <c r="C86" s="1"/>
      <c r="D86" s="3"/>
      <c r="E86" s="3"/>
      <c r="F86" s="3"/>
      <c r="G86" s="3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3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s="4" customFormat="1" ht="10.15" customHeight="1" x14ac:dyDescent="0.2">
      <c r="A87" s="3"/>
      <c r="B87" s="2"/>
      <c r="C87" s="1"/>
      <c r="D87" s="3"/>
      <c r="E87" s="3"/>
      <c r="F87" s="3"/>
      <c r="G87" s="3"/>
      <c r="H87" s="3"/>
      <c r="I87" s="3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3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</row>
    <row r="88" spans="1:255" s="4" customFormat="1" ht="10.15" customHeight="1" x14ac:dyDescent="0.2">
      <c r="A88" s="3"/>
      <c r="B88" s="2"/>
      <c r="C88" s="1"/>
      <c r="D88" s="3"/>
      <c r="E88" s="3"/>
      <c r="F88" s="3"/>
      <c r="G88" s="3"/>
      <c r="H88" s="3"/>
      <c r="I88" s="3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3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s="4" customFormat="1" ht="10.15" customHeight="1" x14ac:dyDescent="0.2">
      <c r="A89" s="3"/>
      <c r="B89" s="2"/>
      <c r="C89" s="1"/>
      <c r="D89" s="3"/>
      <c r="E89" s="3"/>
      <c r="F89" s="3"/>
      <c r="G89" s="3"/>
      <c r="H89" s="3"/>
      <c r="I89" s="3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3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</row>
    <row r="90" spans="1:255" s="4" customFormat="1" ht="10.15" customHeight="1" x14ac:dyDescent="0.2">
      <c r="A90" s="3"/>
      <c r="B90" s="2"/>
      <c r="C90" s="1"/>
      <c r="D90" s="3"/>
      <c r="E90" s="3"/>
      <c r="F90" s="3"/>
      <c r="G90" s="3"/>
      <c r="H90" s="3"/>
      <c r="I90" s="3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3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s="4" customFormat="1" ht="10.15" customHeight="1" x14ac:dyDescent="0.2">
      <c r="A91" s="3"/>
      <c r="B91" s="2"/>
      <c r="C91" s="1"/>
      <c r="D91" s="3"/>
      <c r="E91" s="3"/>
      <c r="F91" s="3"/>
      <c r="G91" s="3"/>
      <c r="H91" s="3"/>
      <c r="I91" s="3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3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</row>
    <row r="92" spans="1:255" s="4" customFormat="1" ht="10.15" customHeight="1" x14ac:dyDescent="0.2">
      <c r="A92" s="3"/>
      <c r="B92" s="2"/>
      <c r="C92" s="1"/>
      <c r="D92" s="3"/>
      <c r="E92" s="3"/>
      <c r="F92" s="3"/>
      <c r="G92" s="3"/>
      <c r="H92" s="3"/>
      <c r="I92" s="3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3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s="4" customFormat="1" ht="10.15" customHeight="1" x14ac:dyDescent="0.2">
      <c r="A93" s="3"/>
      <c r="B93" s="2"/>
      <c r="C93" s="1"/>
      <c r="D93" s="3"/>
      <c r="E93" s="3"/>
      <c r="F93" s="3"/>
      <c r="G93" s="3"/>
      <c r="H93" s="3"/>
      <c r="I93" s="3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3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</row>
    <row r="94" spans="1:255" s="4" customFormat="1" ht="10.15" customHeight="1" x14ac:dyDescent="0.2">
      <c r="A94" s="3"/>
      <c r="B94" s="2"/>
      <c r="C94" s="1"/>
      <c r="D94" s="3"/>
      <c r="E94" s="3"/>
      <c r="F94" s="3"/>
      <c r="G94" s="3"/>
      <c r="H94" s="3"/>
      <c r="I94" s="3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3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s="4" customFormat="1" ht="10.15" customHeight="1" x14ac:dyDescent="0.2">
      <c r="A95" s="3"/>
      <c r="B95" s="2"/>
      <c r="C95" s="1"/>
      <c r="D95" s="3"/>
      <c r="E95" s="3"/>
      <c r="F95" s="3"/>
      <c r="G95" s="3"/>
      <c r="H95" s="3"/>
      <c r="I95" s="3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3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</row>
    <row r="96" spans="1:255" s="4" customFormat="1" ht="10.15" customHeight="1" x14ac:dyDescent="0.2">
      <c r="A96" s="3"/>
      <c r="B96" s="2"/>
      <c r="C96" s="1"/>
      <c r="D96" s="3"/>
      <c r="E96" s="3"/>
      <c r="F96" s="3"/>
      <c r="G96" s="3"/>
      <c r="H96" s="3"/>
      <c r="I96" s="3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3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s="4" customFormat="1" ht="10.15" customHeight="1" x14ac:dyDescent="0.2">
      <c r="A97" s="3"/>
      <c r="B97" s="2"/>
      <c r="C97" s="1"/>
      <c r="D97" s="3"/>
      <c r="E97" s="3"/>
      <c r="F97" s="3"/>
      <c r="G97" s="3"/>
      <c r="H97" s="3"/>
      <c r="I97" s="3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3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</row>
    <row r="98" spans="1:255" s="4" customFormat="1" ht="10.15" customHeight="1" x14ac:dyDescent="0.2">
      <c r="A98" s="3"/>
      <c r="B98" s="2"/>
      <c r="C98" s="1"/>
      <c r="D98" s="3"/>
      <c r="E98" s="3"/>
      <c r="F98" s="3"/>
      <c r="G98" s="3"/>
      <c r="H98" s="3"/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3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s="4" customFormat="1" ht="10.15" customHeight="1" x14ac:dyDescent="0.2">
      <c r="A99" s="3"/>
      <c r="B99" s="2"/>
      <c r="C99" s="1"/>
      <c r="D99" s="3"/>
      <c r="E99" s="3"/>
      <c r="F99" s="3"/>
      <c r="G99" s="3"/>
      <c r="H99" s="3"/>
      <c r="I99" s="3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3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</row>
    <row r="100" spans="1:255" s="4" customFormat="1" ht="10.15" customHeight="1" x14ac:dyDescent="0.2">
      <c r="A100" s="3"/>
      <c r="B100" s="2"/>
      <c r="C100" s="1"/>
      <c r="D100" s="3"/>
      <c r="E100" s="3"/>
      <c r="F100" s="3"/>
      <c r="G100" s="3"/>
      <c r="H100" s="3"/>
      <c r="I100" s="3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3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 s="4" customFormat="1" ht="10.15" customHeight="1" x14ac:dyDescent="0.2">
      <c r="A101" s="3"/>
      <c r="B101" s="2"/>
      <c r="C101" s="1"/>
      <c r="D101" s="3"/>
      <c r="E101" s="3"/>
      <c r="F101" s="3"/>
      <c r="G101" s="3"/>
      <c r="H101" s="3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3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</row>
    <row r="102" spans="1:255" s="4" customFormat="1" ht="10.15" customHeight="1" x14ac:dyDescent="0.2">
      <c r="A102" s="3"/>
      <c r="B102" s="2"/>
      <c r="C102" s="1"/>
      <c r="D102" s="3"/>
      <c r="E102" s="3"/>
      <c r="F102" s="3"/>
      <c r="G102" s="3"/>
      <c r="H102" s="3"/>
      <c r="I102" s="3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3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s="4" customFormat="1" ht="10.15" customHeight="1" x14ac:dyDescent="0.2">
      <c r="A103" s="3"/>
      <c r="B103" s="2"/>
      <c r="C103" s="1"/>
      <c r="D103" s="3"/>
      <c r="E103" s="3"/>
      <c r="F103" s="3"/>
      <c r="G103" s="3"/>
      <c r="H103" s="3"/>
      <c r="I103" s="3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3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</row>
    <row r="104" spans="1:255" s="4" customFormat="1" ht="10.15" customHeight="1" x14ac:dyDescent="0.2">
      <c r="A104" s="3"/>
      <c r="B104" s="2"/>
      <c r="C104" s="1"/>
      <c r="D104" s="3"/>
      <c r="E104" s="3"/>
      <c r="F104" s="3"/>
      <c r="G104" s="3"/>
      <c r="H104" s="3"/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3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 s="4" customFormat="1" ht="10.15" customHeight="1" x14ac:dyDescent="0.2">
      <c r="A105" s="3"/>
      <c r="B105" s="2"/>
      <c r="C105" s="1"/>
      <c r="D105" s="3"/>
      <c r="E105" s="3"/>
      <c r="F105" s="3"/>
      <c r="G105" s="3"/>
      <c r="H105" s="3"/>
      <c r="I105" s="3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3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</row>
    <row r="106" spans="1:255" s="4" customFormat="1" ht="10.15" customHeight="1" x14ac:dyDescent="0.2">
      <c r="A106" s="3"/>
      <c r="B106" s="2"/>
      <c r="C106" s="1"/>
      <c r="D106" s="3"/>
      <c r="E106" s="3"/>
      <c r="F106" s="3"/>
      <c r="G106" s="3"/>
      <c r="H106" s="3"/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3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55" s="4" customFormat="1" ht="10.15" customHeight="1" x14ac:dyDescent="0.2">
      <c r="A107" s="3"/>
      <c r="B107" s="2"/>
      <c r="C107" s="1"/>
      <c r="D107" s="3"/>
      <c r="E107" s="3"/>
      <c r="F107" s="3"/>
      <c r="G107" s="3"/>
      <c r="H107" s="3"/>
      <c r="I107" s="3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3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</row>
    <row r="108" spans="1:255" s="4" customFormat="1" ht="10.15" customHeight="1" x14ac:dyDescent="0.2">
      <c r="A108" s="3"/>
      <c r="B108" s="2"/>
      <c r="C108" s="1"/>
      <c r="D108" s="3"/>
      <c r="E108" s="3"/>
      <c r="F108" s="3"/>
      <c r="G108" s="3"/>
      <c r="H108" s="3"/>
      <c r="I108" s="3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3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55" s="4" customFormat="1" ht="10.15" customHeight="1" x14ac:dyDescent="0.2">
      <c r="A109" s="3"/>
      <c r="B109" s="2"/>
      <c r="C109" s="1"/>
      <c r="D109" s="3"/>
      <c r="E109" s="3"/>
      <c r="F109" s="3"/>
      <c r="G109" s="3"/>
      <c r="H109" s="3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3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</row>
    <row r="110" spans="1:255" s="4" customFormat="1" ht="10.15" customHeight="1" x14ac:dyDescent="0.2">
      <c r="A110" s="3"/>
      <c r="B110" s="2"/>
      <c r="C110" s="1"/>
      <c r="D110" s="3"/>
      <c r="E110" s="3"/>
      <c r="F110" s="3"/>
      <c r="G110" s="3"/>
      <c r="H110" s="3"/>
      <c r="I110" s="3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3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s="4" customFormat="1" ht="10.15" customHeight="1" x14ac:dyDescent="0.2">
      <c r="A111" s="3"/>
      <c r="B111" s="2"/>
      <c r="C111" s="1"/>
      <c r="D111" s="3"/>
      <c r="E111" s="3"/>
      <c r="F111" s="3"/>
      <c r="G111" s="3"/>
      <c r="H111" s="3"/>
      <c r="I111" s="3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3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</row>
    <row r="112" spans="1:255" s="4" customFormat="1" ht="10.15" customHeight="1" x14ac:dyDescent="0.2">
      <c r="A112" s="3"/>
      <c r="B112" s="2"/>
      <c r="C112" s="1"/>
      <c r="D112" s="3"/>
      <c r="E112" s="3"/>
      <c r="F112" s="3"/>
      <c r="G112" s="3"/>
      <c r="H112" s="3"/>
      <c r="I112" s="3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3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pans="1:255" s="4" customFormat="1" ht="10.15" customHeight="1" x14ac:dyDescent="0.2">
      <c r="A113" s="3"/>
      <c r="B113" s="2"/>
      <c r="C113" s="1"/>
      <c r="D113" s="3"/>
      <c r="E113" s="3"/>
      <c r="F113" s="3"/>
      <c r="G113" s="3"/>
      <c r="H113" s="3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3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</row>
    <row r="114" spans="1:255" s="4" customFormat="1" ht="10.15" customHeight="1" x14ac:dyDescent="0.2">
      <c r="A114" s="3"/>
      <c r="B114" s="2"/>
      <c r="C114" s="1"/>
      <c r="D114" s="3"/>
      <c r="E114" s="3"/>
      <c r="F114" s="3"/>
      <c r="G114" s="3"/>
      <c r="H114" s="3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3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</row>
    <row r="115" spans="1:255" s="4" customFormat="1" ht="10.15" customHeight="1" x14ac:dyDescent="0.2">
      <c r="A115" s="3"/>
      <c r="B115" s="2"/>
      <c r="C115" s="1"/>
      <c r="D115" s="3"/>
      <c r="E115" s="3"/>
      <c r="F115" s="3"/>
      <c r="G115" s="3"/>
      <c r="H115" s="3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3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</row>
    <row r="116" spans="1:255" s="4" customFormat="1" ht="10.15" customHeight="1" x14ac:dyDescent="0.2">
      <c r="A116" s="3"/>
      <c r="B116" s="2"/>
      <c r="C116" s="1"/>
      <c r="D116" s="3"/>
      <c r="E116" s="3"/>
      <c r="F116" s="3"/>
      <c r="G116" s="3"/>
      <c r="H116" s="3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3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255" s="4" customFormat="1" ht="10.15" customHeight="1" x14ac:dyDescent="0.2">
      <c r="A117" s="3"/>
      <c r="B117" s="2"/>
      <c r="C117" s="1"/>
      <c r="D117" s="3"/>
      <c r="E117" s="3"/>
      <c r="F117" s="3"/>
      <c r="G117" s="3"/>
      <c r="H117" s="3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3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</row>
    <row r="118" spans="1:255" ht="10.15" customHeight="1" x14ac:dyDescent="0.2"/>
    <row r="119" spans="1:255" ht="10.15" customHeight="1" x14ac:dyDescent="0.2"/>
    <row r="120" spans="1:255" ht="10.15" customHeight="1" x14ac:dyDescent="0.2"/>
    <row r="121" spans="1:255" ht="10.15" customHeight="1" x14ac:dyDescent="0.2"/>
    <row r="122" spans="1:255" ht="10.15" customHeight="1" x14ac:dyDescent="0.2"/>
    <row r="123" spans="1:255" ht="10.15" customHeight="1" x14ac:dyDescent="0.2"/>
    <row r="124" spans="1:255" ht="10.15" customHeight="1" x14ac:dyDescent="0.2"/>
    <row r="125" spans="1:255" ht="10.15" customHeight="1" x14ac:dyDescent="0.2"/>
    <row r="126" spans="1:255" ht="10.15" customHeight="1" x14ac:dyDescent="0.2"/>
    <row r="127" spans="1:255" ht="10.15" customHeight="1" x14ac:dyDescent="0.2"/>
    <row r="128" spans="1:255" ht="10.15" customHeight="1" x14ac:dyDescent="0.2"/>
    <row r="129" ht="10.15" customHeight="1" x14ac:dyDescent="0.2"/>
    <row r="130" ht="10.15" customHeight="1" x14ac:dyDescent="0.2"/>
    <row r="131" ht="10.15" customHeight="1" x14ac:dyDescent="0.2"/>
    <row r="132" ht="10.15" customHeight="1" x14ac:dyDescent="0.2"/>
    <row r="133" ht="10.15" customHeight="1" x14ac:dyDescent="0.2"/>
    <row r="134" ht="10.15" customHeight="1" x14ac:dyDescent="0.2"/>
    <row r="135" ht="10.15" customHeight="1" x14ac:dyDescent="0.2"/>
    <row r="136" ht="10.15" customHeight="1" x14ac:dyDescent="0.2"/>
    <row r="137" ht="10.15" customHeight="1" x14ac:dyDescent="0.2"/>
    <row r="138" ht="10.15" customHeight="1" x14ac:dyDescent="0.2"/>
    <row r="139" ht="10.15" customHeight="1" x14ac:dyDescent="0.2"/>
    <row r="140" ht="10.15" customHeight="1" x14ac:dyDescent="0.2"/>
    <row r="141" ht="10.15" customHeight="1" x14ac:dyDescent="0.2"/>
    <row r="142" ht="10.15" customHeight="1" x14ac:dyDescent="0.2"/>
    <row r="143" ht="10.15" customHeight="1" x14ac:dyDescent="0.2"/>
  </sheetData>
  <sheetProtection algorithmName="SHA-512" hashValue="7nPkeEkCnzT3EQYrxFjstEc8zT8Wlp3i7Ea8YcFCY+iF4rciW1+Z+qWWwN4DcTB+bKbLuREhZrPjHTxKYbxmoA==" saltValue="m+c78xeDsk0eiP9hyiAPhA==" spinCount="100000" sheet="1" objects="1" scenarios="1"/>
  <customSheetViews>
    <customSheetView guid="{1D71763D-553A-4940-8AE9-5F8906B46498}" printArea="1" hiddenRows="1" hiddenColumns="1">
      <pane ySplit="2" topLeftCell="A28" activePane="bottomLeft" state="frozen"/>
      <selection pane="bottomLeft" activeCell="A34" sqref="A34"/>
      <pageMargins left="0.31496062992125984" right="0.11811023622047245" top="0.78740157480314965" bottom="0.39370078740157483" header="0.39370078740157483" footer="0.19685039370078741"/>
      <pageSetup paperSize="9" scale="85" fitToHeight="20" orientation="landscape" r:id="rId1"/>
      <headerFooter alignWithMargins="0">
        <oddHeader>&amp;L&amp;"Calibri,Standard"Stand: &amp;D&amp;C&amp;"Calibri,Fett"&amp;14Liste privater Beratungskräfte in Sachsen-Anhalt
&amp;"Calibri,Standard"&amp;11(nach Artikel 12 der Verordnung (EU) Nr. 1306/2013)&amp;R&amp;"Calibri,Fett"&amp;12Schwerpunkt &amp;A</oddHeader>
        <oddFooter>&amp;L&amp;"Calibri,Standard"&amp;8----------
* lt. Erl. des MULE vom 28.4.2017 - 62.7-60036 BP&amp;R&amp;8Seite &amp;P von &amp;N</oddFooter>
      </headerFooter>
    </customSheetView>
  </customSheetViews>
  <mergeCells count="1">
    <mergeCell ref="A2:J2"/>
  </mergeCells>
  <hyperlinks>
    <hyperlink ref="J48" r:id="rId2"/>
    <hyperlink ref="J21" r:id="rId3" display="diedrich_beratung@t-online.de"/>
    <hyperlink ref="J70" r:id="rId4" display="weissenfels@landberatung-gmbh.de"/>
    <hyperlink ref="J45" r:id="rId5" display="k.kraft@iakleipzig.de"/>
    <hyperlink ref="J61" r:id="rId6"/>
    <hyperlink ref="J49" r:id="rId7"/>
    <hyperlink ref="J24" r:id="rId8" display="jens.eisenhut@gubb-beratung.de"/>
    <hyperlink ref="J76" r:id="rId9" display="sebastian.woskowski@bioland.de"/>
  </hyperlinks>
  <pageMargins left="0.31496062992125984" right="0.11811023622047245" top="0.78740157480314965" bottom="0.39370078740157483" header="0.39370078740157483" footer="0.19685039370078741"/>
  <pageSetup paperSize="9" scale="85" fitToHeight="20" orientation="landscape" r:id="rId10"/>
  <headerFooter alignWithMargins="0">
    <oddHeader>&amp;L&amp;"Calibri,Standard"Stand: &amp;D&amp;C&amp;"Calibri,Fett"&amp;14Liste privater Beratungskräfte in Sachsen-Anhalt
&amp;"Calibri,Standard"&amp;11(nach Artikel 12 der Verordnung (EU) Nr. 1306/2013)&amp;R&amp;"Calibri,Fett"&amp;12Schwerpunkt &amp;A</oddHeader>
    <oddFooter>&amp;L&amp;"Calibri,Standard"&amp;8----------
* lt. Erl. des MULE vom 28.4.2017 - 62.7-60036 BP&amp;R&amp;8Seite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6" tint="0.39997558519241921"/>
  </sheetPr>
  <dimension ref="A1:IU50"/>
  <sheetViews>
    <sheetView zoomScaleNormal="100" workbookViewId="0">
      <pane ySplit="3" topLeftCell="A28" activePane="bottomLeft" state="frozen"/>
      <selection activeCell="B7" sqref="B7"/>
      <selection pane="bottomLeft" activeCell="A39" sqref="A39"/>
    </sheetView>
  </sheetViews>
  <sheetFormatPr baseColWidth="10" defaultColWidth="10.7109375" defaultRowHeight="11.25" x14ac:dyDescent="0.2"/>
  <cols>
    <col min="1" max="1" width="33.5703125" style="3" customWidth="1"/>
    <col min="2" max="2" width="17.5703125" style="2" customWidth="1"/>
    <col min="3" max="3" width="14.5703125" style="1" bestFit="1" customWidth="1"/>
    <col min="4" max="4" width="11.85546875" style="3" bestFit="1" customWidth="1"/>
    <col min="5" max="5" width="18.85546875" style="3" bestFit="1" customWidth="1"/>
    <col min="6" max="6" width="21" style="3" bestFit="1" customWidth="1"/>
    <col min="7" max="7" width="7.85546875" style="3" customWidth="1"/>
    <col min="8" max="8" width="18" style="3" bestFit="1" customWidth="1"/>
    <col min="9" max="9" width="15.85546875" style="3" customWidth="1"/>
    <col min="10" max="10" width="25" style="3" bestFit="1" customWidth="1"/>
    <col min="11" max="11" width="3.7109375" style="2" customWidth="1"/>
    <col min="12" max="69" width="10.7109375" style="2" customWidth="1"/>
    <col min="70" max="70" width="20.28515625" style="3" customWidth="1"/>
    <col min="71" max="16384" width="10.7109375" style="2"/>
  </cols>
  <sheetData>
    <row r="1" spans="1:255" s="4" customFormat="1" ht="22.9" customHeight="1" x14ac:dyDescent="0.2">
      <c r="A1" s="5" t="s">
        <v>23</v>
      </c>
      <c r="B1" s="5" t="s">
        <v>8</v>
      </c>
      <c r="C1" s="5" t="s">
        <v>0</v>
      </c>
      <c r="D1" s="5" t="s">
        <v>1</v>
      </c>
      <c r="E1" s="5" t="s">
        <v>2</v>
      </c>
      <c r="F1" s="5" t="s">
        <v>3</v>
      </c>
      <c r="G1" s="6" t="s">
        <v>4</v>
      </c>
      <c r="H1" s="5" t="s">
        <v>5</v>
      </c>
      <c r="I1" s="5" t="s">
        <v>6</v>
      </c>
      <c r="J1" s="5" t="s">
        <v>7</v>
      </c>
      <c r="K1" s="22">
        <f>COUNTA(C2:C259)</f>
        <v>44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3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4" customFormat="1" ht="22.9" customHeight="1" x14ac:dyDescent="0.2">
      <c r="A2" s="45" t="s">
        <v>10</v>
      </c>
      <c r="B2" s="46"/>
      <c r="C2" s="46"/>
      <c r="D2" s="46"/>
      <c r="E2" s="46"/>
      <c r="F2" s="46"/>
      <c r="G2" s="46"/>
      <c r="H2" s="46"/>
      <c r="I2" s="46"/>
      <c r="J2" s="4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3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4" customFormat="1" ht="90" hidden="1" x14ac:dyDescent="0.2">
      <c r="A3" s="9" t="s">
        <v>19</v>
      </c>
      <c r="B3" s="12"/>
      <c r="C3" s="12"/>
      <c r="D3" s="12"/>
      <c r="E3" s="12"/>
      <c r="F3" s="12"/>
      <c r="G3" s="12"/>
      <c r="H3" s="12"/>
      <c r="I3" s="12"/>
      <c r="J3" s="1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3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4" customFormat="1" ht="33.75" x14ac:dyDescent="0.2">
      <c r="A4" s="9" t="s">
        <v>403</v>
      </c>
      <c r="B4" s="7" t="s">
        <v>53</v>
      </c>
      <c r="C4" s="7" t="s">
        <v>398</v>
      </c>
      <c r="D4" s="7" t="s">
        <v>397</v>
      </c>
      <c r="E4" s="7" t="s">
        <v>391</v>
      </c>
      <c r="F4" s="7" t="s">
        <v>392</v>
      </c>
      <c r="G4" s="8" t="s">
        <v>393</v>
      </c>
      <c r="H4" s="7" t="s">
        <v>394</v>
      </c>
      <c r="I4" s="7" t="s">
        <v>396</v>
      </c>
      <c r="J4" s="7" t="s">
        <v>831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3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4" customFormat="1" ht="45" x14ac:dyDescent="0.2">
      <c r="A5" s="9" t="s">
        <v>629</v>
      </c>
      <c r="B5" s="7" t="s">
        <v>53</v>
      </c>
      <c r="C5" s="7" t="s">
        <v>623</v>
      </c>
      <c r="D5" s="7" t="s">
        <v>624</v>
      </c>
      <c r="E5" s="7" t="s">
        <v>717</v>
      </c>
      <c r="F5" s="7" t="s">
        <v>626</v>
      </c>
      <c r="G5" s="8" t="s">
        <v>627</v>
      </c>
      <c r="H5" s="7" t="s">
        <v>628</v>
      </c>
      <c r="I5" s="7" t="s">
        <v>718</v>
      </c>
      <c r="J5" s="7" t="s">
        <v>719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3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33.75" x14ac:dyDescent="0.2">
      <c r="A6" s="9" t="s">
        <v>643</v>
      </c>
      <c r="B6" s="7" t="s">
        <v>53</v>
      </c>
      <c r="C6" s="7" t="s">
        <v>633</v>
      </c>
      <c r="D6" s="7" t="s">
        <v>249</v>
      </c>
      <c r="E6" s="7" t="s">
        <v>625</v>
      </c>
      <c r="F6" s="7" t="s">
        <v>634</v>
      </c>
      <c r="G6" s="8" t="s">
        <v>635</v>
      </c>
      <c r="H6" s="7" t="s">
        <v>636</v>
      </c>
      <c r="I6" s="7" t="s">
        <v>637</v>
      </c>
      <c r="J6" s="7" t="s">
        <v>638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3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4" customFormat="1" ht="45" x14ac:dyDescent="0.2">
      <c r="A7" s="9" t="s">
        <v>501</v>
      </c>
      <c r="B7" s="7" t="s">
        <v>53</v>
      </c>
      <c r="C7" s="7" t="s">
        <v>498</v>
      </c>
      <c r="D7" s="7" t="s">
        <v>497</v>
      </c>
      <c r="E7" s="7" t="s">
        <v>440</v>
      </c>
      <c r="F7" s="7" t="s">
        <v>441</v>
      </c>
      <c r="G7" s="8" t="s">
        <v>442</v>
      </c>
      <c r="H7" s="7" t="s">
        <v>443</v>
      </c>
      <c r="I7" s="7" t="s">
        <v>500</v>
      </c>
      <c r="J7" s="7" t="s">
        <v>496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3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4" customFormat="1" ht="45" x14ac:dyDescent="0.2">
      <c r="A8" s="9" t="s">
        <v>281</v>
      </c>
      <c r="B8" s="7" t="s">
        <v>53</v>
      </c>
      <c r="C8" s="7" t="s">
        <v>216</v>
      </c>
      <c r="D8" s="7" t="s">
        <v>217</v>
      </c>
      <c r="E8" s="7" t="s">
        <v>707</v>
      </c>
      <c r="F8" s="7" t="s">
        <v>710</v>
      </c>
      <c r="G8" s="8" t="s">
        <v>709</v>
      </c>
      <c r="H8" s="7" t="s">
        <v>708</v>
      </c>
      <c r="I8" s="7" t="s">
        <v>711</v>
      </c>
      <c r="J8" s="7" t="s">
        <v>712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3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4" customFormat="1" ht="45" x14ac:dyDescent="0.2">
      <c r="A9" s="9" t="s">
        <v>457</v>
      </c>
      <c r="B9" s="7" t="s">
        <v>53</v>
      </c>
      <c r="C9" s="7" t="s">
        <v>476</v>
      </c>
      <c r="D9" s="7" t="s">
        <v>477</v>
      </c>
      <c r="E9" s="7" t="s">
        <v>440</v>
      </c>
      <c r="F9" s="7" t="s">
        <v>441</v>
      </c>
      <c r="G9" s="8" t="s">
        <v>442</v>
      </c>
      <c r="H9" s="7" t="s">
        <v>443</v>
      </c>
      <c r="I9" s="7" t="s">
        <v>478</v>
      </c>
      <c r="J9" s="7" t="s">
        <v>479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3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4" customFormat="1" ht="45" x14ac:dyDescent="0.2">
      <c r="A10" s="9" t="s">
        <v>572</v>
      </c>
      <c r="B10" s="7" t="s">
        <v>53</v>
      </c>
      <c r="C10" s="7" t="s">
        <v>573</v>
      </c>
      <c r="D10" s="7" t="s">
        <v>574</v>
      </c>
      <c r="E10" s="7" t="s">
        <v>241</v>
      </c>
      <c r="F10" s="7" t="s">
        <v>235</v>
      </c>
      <c r="G10" s="8" t="s">
        <v>236</v>
      </c>
      <c r="H10" s="7" t="s">
        <v>237</v>
      </c>
      <c r="I10" s="7" t="s">
        <v>575</v>
      </c>
      <c r="J10" s="7" t="s">
        <v>576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3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4" customFormat="1" ht="64.900000000000006" customHeight="1" x14ac:dyDescent="0.2">
      <c r="A11" s="9" t="s">
        <v>457</v>
      </c>
      <c r="B11" s="7" t="s">
        <v>53</v>
      </c>
      <c r="C11" s="7" t="s">
        <v>439</v>
      </c>
      <c r="D11" s="7" t="s">
        <v>170</v>
      </c>
      <c r="E11" s="7" t="s">
        <v>440</v>
      </c>
      <c r="F11" s="7" t="s">
        <v>441</v>
      </c>
      <c r="G11" s="8" t="s">
        <v>442</v>
      </c>
      <c r="H11" s="7" t="s">
        <v>443</v>
      </c>
      <c r="I11" s="7" t="s">
        <v>444</v>
      </c>
      <c r="J11" s="7" t="s">
        <v>445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3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4" customFormat="1" ht="45" x14ac:dyDescent="0.2">
      <c r="A12" s="9" t="s">
        <v>795</v>
      </c>
      <c r="B12" s="7" t="s">
        <v>53</v>
      </c>
      <c r="C12" s="7" t="s">
        <v>788</v>
      </c>
      <c r="D12" s="7" t="s">
        <v>789</v>
      </c>
      <c r="E12" s="7" t="s">
        <v>375</v>
      </c>
      <c r="F12" s="7" t="s">
        <v>790</v>
      </c>
      <c r="G12" s="8" t="s">
        <v>791</v>
      </c>
      <c r="H12" s="7" t="s">
        <v>156</v>
      </c>
      <c r="I12" s="8" t="s">
        <v>792</v>
      </c>
      <c r="J12" s="7" t="s">
        <v>793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3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s="4" customFormat="1" ht="45" x14ac:dyDescent="0.2">
      <c r="A13" s="9" t="s">
        <v>173</v>
      </c>
      <c r="B13" s="7" t="s">
        <v>53</v>
      </c>
      <c r="C13" s="7" t="s">
        <v>169</v>
      </c>
      <c r="D13" s="7" t="s">
        <v>170</v>
      </c>
      <c r="E13" s="7" t="s">
        <v>124</v>
      </c>
      <c r="F13" s="7" t="s">
        <v>125</v>
      </c>
      <c r="G13" s="8" t="s">
        <v>126</v>
      </c>
      <c r="H13" s="7" t="s">
        <v>127</v>
      </c>
      <c r="I13" s="7" t="s">
        <v>171</v>
      </c>
      <c r="J13" s="7" t="s">
        <v>141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3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s="4" customFormat="1" ht="45" x14ac:dyDescent="0.2">
      <c r="A14" s="9" t="s">
        <v>561</v>
      </c>
      <c r="B14" s="7" t="s">
        <v>559</v>
      </c>
      <c r="C14" s="7" t="s">
        <v>558</v>
      </c>
      <c r="D14" s="7" t="s">
        <v>557</v>
      </c>
      <c r="E14" s="7" t="s">
        <v>241</v>
      </c>
      <c r="F14" s="7" t="s">
        <v>556</v>
      </c>
      <c r="G14" s="8" t="s">
        <v>555</v>
      </c>
      <c r="H14" s="7" t="s">
        <v>554</v>
      </c>
      <c r="I14" s="7" t="s">
        <v>553</v>
      </c>
      <c r="J14" s="7" t="s">
        <v>552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3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s="4" customFormat="1" ht="45" x14ac:dyDescent="0.2">
      <c r="A15" s="9" t="s">
        <v>165</v>
      </c>
      <c r="B15" s="7" t="s">
        <v>53</v>
      </c>
      <c r="C15" s="7" t="s">
        <v>162</v>
      </c>
      <c r="D15" s="7" t="s">
        <v>163</v>
      </c>
      <c r="E15" s="7" t="s">
        <v>744</v>
      </c>
      <c r="F15" s="7" t="s">
        <v>745</v>
      </c>
      <c r="G15" s="8" t="s">
        <v>746</v>
      </c>
      <c r="H15" s="7" t="s">
        <v>747</v>
      </c>
      <c r="I15" s="7" t="s">
        <v>770</v>
      </c>
      <c r="J15" s="7" t="s">
        <v>748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3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s="4" customFormat="1" ht="45" x14ac:dyDescent="0.2">
      <c r="A16" s="9" t="s">
        <v>525</v>
      </c>
      <c r="B16" s="7" t="s">
        <v>65</v>
      </c>
      <c r="C16" s="7" t="s">
        <v>523</v>
      </c>
      <c r="D16" s="7" t="s">
        <v>522</v>
      </c>
      <c r="E16" s="7" t="s">
        <v>521</v>
      </c>
      <c r="F16" s="7" t="s">
        <v>520</v>
      </c>
      <c r="G16" s="8" t="s">
        <v>519</v>
      </c>
      <c r="H16" s="7" t="s">
        <v>518</v>
      </c>
      <c r="I16" s="7" t="s">
        <v>517</v>
      </c>
      <c r="J16" s="7" t="s">
        <v>516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3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s="4" customFormat="1" ht="64.900000000000006" customHeight="1" x14ac:dyDescent="0.2">
      <c r="A17" s="9" t="s">
        <v>457</v>
      </c>
      <c r="B17" s="7" t="s">
        <v>53</v>
      </c>
      <c r="C17" s="7" t="s">
        <v>453</v>
      </c>
      <c r="D17" s="7" t="s">
        <v>377</v>
      </c>
      <c r="E17" s="7" t="s">
        <v>440</v>
      </c>
      <c r="F17" s="7" t="s">
        <v>441</v>
      </c>
      <c r="G17" s="8" t="s">
        <v>442</v>
      </c>
      <c r="H17" s="7" t="s">
        <v>443</v>
      </c>
      <c r="I17" s="7" t="s">
        <v>455</v>
      </c>
      <c r="J17" s="7" t="s">
        <v>454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3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4" customFormat="1" ht="64.900000000000006" customHeight="1" x14ac:dyDescent="0.2">
      <c r="A18" s="9" t="s">
        <v>649</v>
      </c>
      <c r="B18" s="7" t="s">
        <v>53</v>
      </c>
      <c r="C18" s="7" t="s">
        <v>650</v>
      </c>
      <c r="D18" s="7" t="s">
        <v>651</v>
      </c>
      <c r="E18" s="7" t="s">
        <v>440</v>
      </c>
      <c r="F18" s="7" t="s">
        <v>441</v>
      </c>
      <c r="G18" s="8" t="s">
        <v>442</v>
      </c>
      <c r="H18" s="7" t="s">
        <v>443</v>
      </c>
      <c r="I18" s="7" t="s">
        <v>652</v>
      </c>
      <c r="J18" s="7" t="s">
        <v>653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3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4" customFormat="1" ht="64.900000000000006" customHeight="1" x14ac:dyDescent="0.2">
      <c r="A19" s="9" t="s">
        <v>457</v>
      </c>
      <c r="B19" s="7" t="s">
        <v>53</v>
      </c>
      <c r="C19" s="7" t="s">
        <v>449</v>
      </c>
      <c r="D19" s="7" t="s">
        <v>450</v>
      </c>
      <c r="E19" s="7" t="s">
        <v>440</v>
      </c>
      <c r="F19" s="7" t="s">
        <v>441</v>
      </c>
      <c r="G19" s="8" t="s">
        <v>442</v>
      </c>
      <c r="H19" s="7" t="s">
        <v>443</v>
      </c>
      <c r="I19" s="7" t="s">
        <v>451</v>
      </c>
      <c r="J19" s="7" t="s">
        <v>452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3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s="4" customFormat="1" ht="45" x14ac:dyDescent="0.2">
      <c r="A20" s="9" t="s">
        <v>252</v>
      </c>
      <c r="B20" s="7" t="s">
        <v>65</v>
      </c>
      <c r="C20" s="7" t="s">
        <v>248</v>
      </c>
      <c r="D20" s="7" t="s">
        <v>249</v>
      </c>
      <c r="E20" s="7" t="s">
        <v>250</v>
      </c>
      <c r="F20" s="7" t="s">
        <v>242</v>
      </c>
      <c r="G20" s="8" t="s">
        <v>243</v>
      </c>
      <c r="H20" s="7" t="s">
        <v>244</v>
      </c>
      <c r="I20" s="7" t="s">
        <v>245</v>
      </c>
      <c r="J20" s="7" t="s">
        <v>251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3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s="4" customFormat="1" ht="33.75" x14ac:dyDescent="0.2">
      <c r="A21" s="9" t="s">
        <v>388</v>
      </c>
      <c r="B21" s="7" t="s">
        <v>53</v>
      </c>
      <c r="C21" s="7" t="s">
        <v>283</v>
      </c>
      <c r="D21" s="7" t="s">
        <v>284</v>
      </c>
      <c r="E21" s="7" t="s">
        <v>285</v>
      </c>
      <c r="F21" s="7" t="s">
        <v>286</v>
      </c>
      <c r="G21" s="8" t="s">
        <v>287</v>
      </c>
      <c r="H21" s="7" t="s">
        <v>288</v>
      </c>
      <c r="I21" s="7" t="s">
        <v>289</v>
      </c>
      <c r="J21" s="7" t="s">
        <v>290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3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4" customFormat="1" ht="33.75" x14ac:dyDescent="0.2">
      <c r="A22" s="9" t="s">
        <v>842</v>
      </c>
      <c r="B22" s="7" t="s">
        <v>53</v>
      </c>
      <c r="C22" s="7" t="s">
        <v>838</v>
      </c>
      <c r="D22" s="7" t="s">
        <v>839</v>
      </c>
      <c r="E22" s="7" t="s">
        <v>199</v>
      </c>
      <c r="F22" s="7" t="s">
        <v>200</v>
      </c>
      <c r="G22" s="8" t="s">
        <v>201</v>
      </c>
      <c r="H22" s="7" t="s">
        <v>156</v>
      </c>
      <c r="I22" s="7" t="s">
        <v>843</v>
      </c>
      <c r="J22" s="7" t="s">
        <v>840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3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s="4" customFormat="1" ht="45" x14ac:dyDescent="0.2">
      <c r="A23" s="9" t="s">
        <v>881</v>
      </c>
      <c r="B23" s="7" t="s">
        <v>65</v>
      </c>
      <c r="C23" s="7" t="s">
        <v>266</v>
      </c>
      <c r="D23" s="7" t="s">
        <v>267</v>
      </c>
      <c r="E23" s="7" t="s">
        <v>856</v>
      </c>
      <c r="F23" s="7" t="s">
        <v>268</v>
      </c>
      <c r="G23" s="8" t="s">
        <v>269</v>
      </c>
      <c r="H23" s="7" t="s">
        <v>885</v>
      </c>
      <c r="I23" s="7" t="s">
        <v>270</v>
      </c>
      <c r="J23" s="7" t="s">
        <v>271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3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4" customFormat="1" ht="45" x14ac:dyDescent="0.2">
      <c r="A24" s="9" t="s">
        <v>226</v>
      </c>
      <c r="B24" s="7" t="s">
        <v>53</v>
      </c>
      <c r="C24" s="7" t="s">
        <v>218</v>
      </c>
      <c r="D24" s="7" t="s">
        <v>219</v>
      </c>
      <c r="E24" s="7" t="s">
        <v>220</v>
      </c>
      <c r="F24" s="7" t="s">
        <v>221</v>
      </c>
      <c r="G24" s="8" t="s">
        <v>222</v>
      </c>
      <c r="H24" s="7" t="s">
        <v>78</v>
      </c>
      <c r="I24" s="7" t="s">
        <v>223</v>
      </c>
      <c r="J24" s="7" t="s">
        <v>224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3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s="4" customFormat="1" ht="33.75" x14ac:dyDescent="0.2">
      <c r="A25" s="9" t="s">
        <v>437</v>
      </c>
      <c r="B25" s="7" t="s">
        <v>65</v>
      </c>
      <c r="C25" s="7" t="s">
        <v>432</v>
      </c>
      <c r="D25" s="7" t="s">
        <v>431</v>
      </c>
      <c r="E25" s="7" t="s">
        <v>430</v>
      </c>
      <c r="F25" s="7" t="s">
        <v>429</v>
      </c>
      <c r="G25" s="8" t="s">
        <v>428</v>
      </c>
      <c r="H25" s="7" t="s">
        <v>427</v>
      </c>
      <c r="I25" s="7" t="s">
        <v>426</v>
      </c>
      <c r="J25" s="7" t="s">
        <v>425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3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s="4" customFormat="1" ht="56.25" x14ac:dyDescent="0.2">
      <c r="A26" s="9" t="s">
        <v>475</v>
      </c>
      <c r="B26" s="7" t="s">
        <v>53</v>
      </c>
      <c r="C26" s="7" t="s">
        <v>483</v>
      </c>
      <c r="D26" s="7" t="s">
        <v>482</v>
      </c>
      <c r="E26" s="7" t="s">
        <v>440</v>
      </c>
      <c r="F26" s="7" t="s">
        <v>441</v>
      </c>
      <c r="G26" s="8" t="s">
        <v>442</v>
      </c>
      <c r="H26" s="7" t="s">
        <v>443</v>
      </c>
      <c r="I26" s="7" t="s">
        <v>481</v>
      </c>
      <c r="J26" s="7" t="s">
        <v>480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3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4" customFormat="1" ht="45" x14ac:dyDescent="0.2">
      <c r="A27" s="9" t="s">
        <v>545</v>
      </c>
      <c r="B27" s="7" t="s">
        <v>65</v>
      </c>
      <c r="C27" s="7" t="s">
        <v>541</v>
      </c>
      <c r="D27" s="7" t="s">
        <v>546</v>
      </c>
      <c r="E27" s="7" t="s">
        <v>285</v>
      </c>
      <c r="F27" s="7" t="s">
        <v>286</v>
      </c>
      <c r="G27" s="8" t="s">
        <v>287</v>
      </c>
      <c r="H27" s="7" t="s">
        <v>288</v>
      </c>
      <c r="I27" s="7" t="s">
        <v>543</v>
      </c>
      <c r="J27" s="7" t="s">
        <v>544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3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4" customFormat="1" ht="33.75" x14ac:dyDescent="0.2">
      <c r="A28" s="9" t="s">
        <v>388</v>
      </c>
      <c r="B28" s="7" t="s">
        <v>53</v>
      </c>
      <c r="C28" s="7" t="s">
        <v>389</v>
      </c>
      <c r="D28" s="7" t="s">
        <v>390</v>
      </c>
      <c r="E28" s="7" t="s">
        <v>391</v>
      </c>
      <c r="F28" s="7" t="s">
        <v>392</v>
      </c>
      <c r="G28" s="8" t="s">
        <v>393</v>
      </c>
      <c r="H28" s="7" t="s">
        <v>394</v>
      </c>
      <c r="I28" s="7" t="s">
        <v>829</v>
      </c>
      <c r="J28" s="7" t="s">
        <v>836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3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4" customFormat="1" ht="56.25" x14ac:dyDescent="0.2">
      <c r="A29" s="9" t="s">
        <v>475</v>
      </c>
      <c r="B29" s="7" t="s">
        <v>53</v>
      </c>
      <c r="C29" s="7" t="s">
        <v>504</v>
      </c>
      <c r="D29" s="7" t="s">
        <v>505</v>
      </c>
      <c r="E29" s="7" t="s">
        <v>440</v>
      </c>
      <c r="F29" s="7" t="s">
        <v>441</v>
      </c>
      <c r="G29" s="8" t="s">
        <v>442</v>
      </c>
      <c r="H29" s="7" t="s">
        <v>443</v>
      </c>
      <c r="I29" s="7" t="s">
        <v>506</v>
      </c>
      <c r="J29" s="7" t="s">
        <v>496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4" customFormat="1" ht="56.25" x14ac:dyDescent="0.2">
      <c r="A30" s="9" t="s">
        <v>676</v>
      </c>
      <c r="B30" s="7" t="s">
        <v>53</v>
      </c>
      <c r="C30" s="7" t="s">
        <v>668</v>
      </c>
      <c r="D30" s="7" t="s">
        <v>669</v>
      </c>
      <c r="E30" s="7" t="s">
        <v>375</v>
      </c>
      <c r="F30" s="7" t="s">
        <v>671</v>
      </c>
      <c r="G30" s="8" t="s">
        <v>670</v>
      </c>
      <c r="H30" s="7" t="s">
        <v>156</v>
      </c>
      <c r="I30" s="7" t="s">
        <v>716</v>
      </c>
      <c r="J30" s="7" t="s">
        <v>715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4" customFormat="1" ht="56.25" x14ac:dyDescent="0.2">
      <c r="A31" s="9" t="s">
        <v>851</v>
      </c>
      <c r="B31" s="7" t="s">
        <v>53</v>
      </c>
      <c r="C31" s="7" t="s">
        <v>701</v>
      </c>
      <c r="D31" s="7" t="s">
        <v>702</v>
      </c>
      <c r="E31" s="7" t="s">
        <v>199</v>
      </c>
      <c r="F31" s="7" t="s">
        <v>200</v>
      </c>
      <c r="G31" s="8" t="s">
        <v>201</v>
      </c>
      <c r="H31" s="7" t="s">
        <v>156</v>
      </c>
      <c r="I31" s="7" t="s">
        <v>847</v>
      </c>
      <c r="J31" s="7" t="s">
        <v>849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3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4" customFormat="1" ht="45" x14ac:dyDescent="0.2">
      <c r="A32" s="9" t="s">
        <v>907</v>
      </c>
      <c r="B32" s="7" t="s">
        <v>53</v>
      </c>
      <c r="C32" s="7" t="s">
        <v>899</v>
      </c>
      <c r="D32" s="7" t="s">
        <v>376</v>
      </c>
      <c r="E32" s="7" t="s">
        <v>256</v>
      </c>
      <c r="F32" s="7" t="s">
        <v>900</v>
      </c>
      <c r="G32" s="8" t="s">
        <v>901</v>
      </c>
      <c r="H32" s="7" t="s">
        <v>902</v>
      </c>
      <c r="I32" s="7" t="s">
        <v>903</v>
      </c>
      <c r="J32" s="7" t="s">
        <v>904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3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4" customFormat="1" ht="45" x14ac:dyDescent="0.2">
      <c r="A33" s="9" t="s">
        <v>581</v>
      </c>
      <c r="B33" s="7" t="s">
        <v>53</v>
      </c>
      <c r="C33" s="7" t="s">
        <v>254</v>
      </c>
      <c r="D33" s="7" t="s">
        <v>255</v>
      </c>
      <c r="E33" s="7" t="s">
        <v>256</v>
      </c>
      <c r="F33" s="7" t="s">
        <v>257</v>
      </c>
      <c r="G33" s="8" t="s">
        <v>258</v>
      </c>
      <c r="H33" s="7" t="s">
        <v>259</v>
      </c>
      <c r="I33" s="7" t="s">
        <v>260</v>
      </c>
      <c r="J33" s="7" t="s">
        <v>261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3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4" customFormat="1" ht="33.75" x14ac:dyDescent="0.2">
      <c r="A34" s="9" t="s">
        <v>725</v>
      </c>
      <c r="B34" s="7" t="s">
        <v>53</v>
      </c>
      <c r="C34" s="7" t="s">
        <v>418</v>
      </c>
      <c r="D34" s="7" t="s">
        <v>419</v>
      </c>
      <c r="E34" s="7" t="s">
        <v>391</v>
      </c>
      <c r="F34" s="7" t="s">
        <v>392</v>
      </c>
      <c r="G34" s="8" t="s">
        <v>393</v>
      </c>
      <c r="H34" s="7" t="s">
        <v>394</v>
      </c>
      <c r="I34" s="7" t="s">
        <v>420</v>
      </c>
      <c r="J34" s="7" t="s">
        <v>834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3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4" customFormat="1" ht="33.75" x14ac:dyDescent="0.2">
      <c r="A35" s="9" t="s">
        <v>131</v>
      </c>
      <c r="B35" s="7" t="s">
        <v>65</v>
      </c>
      <c r="C35" s="7" t="s">
        <v>122</v>
      </c>
      <c r="D35" s="7" t="s">
        <v>123</v>
      </c>
      <c r="E35" s="7" t="s">
        <v>124</v>
      </c>
      <c r="F35" s="7" t="s">
        <v>125</v>
      </c>
      <c r="G35" s="8" t="s">
        <v>126</v>
      </c>
      <c r="H35" s="7" t="s">
        <v>127</v>
      </c>
      <c r="I35" s="7" t="s">
        <v>128</v>
      </c>
      <c r="J35" s="7" t="s">
        <v>129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3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4" customFormat="1" ht="45" x14ac:dyDescent="0.2">
      <c r="A36" s="9" t="s">
        <v>565</v>
      </c>
      <c r="B36" s="7" t="s">
        <v>53</v>
      </c>
      <c r="C36" s="7" t="s">
        <v>566</v>
      </c>
      <c r="D36" s="7" t="s">
        <v>170</v>
      </c>
      <c r="E36" s="7" t="s">
        <v>567</v>
      </c>
      <c r="F36" s="7" t="s">
        <v>568</v>
      </c>
      <c r="G36" s="8" t="s">
        <v>222</v>
      </c>
      <c r="H36" s="7" t="s">
        <v>78</v>
      </c>
      <c r="I36" s="7" t="s">
        <v>569</v>
      </c>
      <c r="J36" s="28" t="s">
        <v>570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3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s="4" customFormat="1" ht="33.75" x14ac:dyDescent="0.2">
      <c r="A37" s="9" t="s">
        <v>282</v>
      </c>
      <c r="B37" s="7" t="s">
        <v>65</v>
      </c>
      <c r="C37" s="7" t="s">
        <v>421</v>
      </c>
      <c r="D37" s="7" t="s">
        <v>422</v>
      </c>
      <c r="E37" s="7" t="s">
        <v>285</v>
      </c>
      <c r="F37" s="7" t="s">
        <v>286</v>
      </c>
      <c r="G37" s="8" t="s">
        <v>287</v>
      </c>
      <c r="H37" s="7" t="s">
        <v>288</v>
      </c>
      <c r="I37" s="7" t="s">
        <v>423</v>
      </c>
      <c r="J37" s="7" t="s">
        <v>424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3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4" customFormat="1" ht="45" x14ac:dyDescent="0.2">
      <c r="A38" s="9" t="s">
        <v>737</v>
      </c>
      <c r="B38" s="7" t="s">
        <v>53</v>
      </c>
      <c r="C38" s="7" t="s">
        <v>734</v>
      </c>
      <c r="D38" s="7" t="s">
        <v>735</v>
      </c>
      <c r="E38" s="7" t="s">
        <v>199</v>
      </c>
      <c r="F38" s="7" t="s">
        <v>200</v>
      </c>
      <c r="G38" s="8" t="s">
        <v>201</v>
      </c>
      <c r="H38" s="7" t="s">
        <v>156</v>
      </c>
      <c r="I38" s="7" t="s">
        <v>741</v>
      </c>
      <c r="J38" s="7" t="s">
        <v>736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3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s="4" customFormat="1" ht="45" x14ac:dyDescent="0.2">
      <c r="A39" s="9" t="s">
        <v>906</v>
      </c>
      <c r="B39" s="7" t="s">
        <v>892</v>
      </c>
      <c r="C39" s="7" t="s">
        <v>893</v>
      </c>
      <c r="D39" s="7" t="s">
        <v>894</v>
      </c>
      <c r="E39" s="7" t="s">
        <v>625</v>
      </c>
      <c r="F39" s="7" t="s">
        <v>895</v>
      </c>
      <c r="G39" s="8" t="s">
        <v>896</v>
      </c>
      <c r="H39" s="7" t="s">
        <v>78</v>
      </c>
      <c r="I39" s="7" t="s">
        <v>897</v>
      </c>
      <c r="J39" s="7" t="s">
        <v>898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3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255" s="4" customFormat="1" ht="45" x14ac:dyDescent="0.2">
      <c r="A40" s="9" t="s">
        <v>693</v>
      </c>
      <c r="B40" s="7" t="s">
        <v>53</v>
      </c>
      <c r="C40" s="7" t="s">
        <v>384</v>
      </c>
      <c r="D40" s="7" t="s">
        <v>385</v>
      </c>
      <c r="E40" s="7" t="s">
        <v>199</v>
      </c>
      <c r="F40" s="7" t="s">
        <v>200</v>
      </c>
      <c r="G40" s="8" t="s">
        <v>201</v>
      </c>
      <c r="H40" s="7" t="s">
        <v>156</v>
      </c>
      <c r="I40" s="7" t="s">
        <v>386</v>
      </c>
      <c r="J40" s="7" t="s">
        <v>387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3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s="4" customFormat="1" ht="56.25" x14ac:dyDescent="0.2">
      <c r="A41" s="9" t="s">
        <v>475</v>
      </c>
      <c r="B41" s="7" t="s">
        <v>53</v>
      </c>
      <c r="C41" s="7" t="s">
        <v>470</v>
      </c>
      <c r="D41" s="7" t="s">
        <v>471</v>
      </c>
      <c r="E41" s="7" t="s">
        <v>440</v>
      </c>
      <c r="F41" s="7" t="s">
        <v>441</v>
      </c>
      <c r="G41" s="8" t="s">
        <v>442</v>
      </c>
      <c r="H41" s="7" t="s">
        <v>443</v>
      </c>
      <c r="I41" s="7" t="s">
        <v>474</v>
      </c>
      <c r="J41" s="7" t="s">
        <v>472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3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255" s="4" customFormat="1" ht="56.25" x14ac:dyDescent="0.2">
      <c r="A42" s="9" t="s">
        <v>475</v>
      </c>
      <c r="B42" s="7" t="s">
        <v>53</v>
      </c>
      <c r="C42" s="7" t="s">
        <v>540</v>
      </c>
      <c r="D42" s="7" t="s">
        <v>539</v>
      </c>
      <c r="E42" s="7" t="s">
        <v>440</v>
      </c>
      <c r="F42" s="7" t="s">
        <v>441</v>
      </c>
      <c r="G42" s="8" t="s">
        <v>442</v>
      </c>
      <c r="H42" s="7" t="s">
        <v>443</v>
      </c>
      <c r="I42" s="7" t="s">
        <v>538</v>
      </c>
      <c r="J42" s="7" t="s">
        <v>472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3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s="4" customFormat="1" ht="33.75" x14ac:dyDescent="0.2">
      <c r="A43" s="9" t="s">
        <v>662</v>
      </c>
      <c r="B43" s="7"/>
      <c r="C43" s="7" t="s">
        <v>614</v>
      </c>
      <c r="D43" s="7" t="s">
        <v>615</v>
      </c>
      <c r="E43" s="7" t="s">
        <v>440</v>
      </c>
      <c r="F43" s="7" t="s">
        <v>441</v>
      </c>
      <c r="G43" s="8" t="s">
        <v>442</v>
      </c>
      <c r="H43" s="7" t="s">
        <v>443</v>
      </c>
      <c r="I43" s="7" t="s">
        <v>617</v>
      </c>
      <c r="J43" s="7" t="s">
        <v>616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3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255" s="4" customFormat="1" ht="45" x14ac:dyDescent="0.2">
      <c r="A44" s="9" t="s">
        <v>619</v>
      </c>
      <c r="B44" s="7" t="s">
        <v>65</v>
      </c>
      <c r="C44" s="7" t="s">
        <v>657</v>
      </c>
      <c r="D44" s="7" t="s">
        <v>658</v>
      </c>
      <c r="E44" s="7" t="s">
        <v>199</v>
      </c>
      <c r="F44" s="7" t="s">
        <v>200</v>
      </c>
      <c r="G44" s="8" t="s">
        <v>201</v>
      </c>
      <c r="H44" s="7" t="s">
        <v>156</v>
      </c>
      <c r="I44" s="7" t="s">
        <v>659</v>
      </c>
      <c r="J44" s="7" t="s">
        <v>660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3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s="4" customFormat="1" ht="29.25" x14ac:dyDescent="0.2">
      <c r="A45" s="9" t="s">
        <v>759</v>
      </c>
      <c r="B45" s="7"/>
      <c r="C45" s="7" t="s">
        <v>757</v>
      </c>
      <c r="D45" s="7" t="s">
        <v>485</v>
      </c>
      <c r="E45" s="7" t="s">
        <v>250</v>
      </c>
      <c r="F45" s="7" t="s">
        <v>242</v>
      </c>
      <c r="G45" s="8" t="s">
        <v>243</v>
      </c>
      <c r="H45" s="7" t="s">
        <v>244</v>
      </c>
      <c r="I45" s="7" t="s">
        <v>758</v>
      </c>
      <c r="J45" s="35" t="s">
        <v>762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3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:255" s="4" customFormat="1" ht="64.900000000000006" customHeight="1" x14ac:dyDescent="0.2">
      <c r="A46" s="9" t="s">
        <v>530</v>
      </c>
      <c r="B46" s="7" t="s">
        <v>53</v>
      </c>
      <c r="C46" s="7" t="s">
        <v>527</v>
      </c>
      <c r="D46" s="7" t="s">
        <v>315</v>
      </c>
      <c r="E46" s="7" t="s">
        <v>391</v>
      </c>
      <c r="F46" s="7" t="s">
        <v>392</v>
      </c>
      <c r="G46" s="8" t="s">
        <v>393</v>
      </c>
      <c r="H46" s="7" t="s">
        <v>394</v>
      </c>
      <c r="I46" s="7" t="s">
        <v>528</v>
      </c>
      <c r="J46" s="7" t="s">
        <v>835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3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s="4" customFormat="1" ht="65.099999999999994" customHeight="1" x14ac:dyDescent="0.2">
      <c r="A47" s="9" t="s">
        <v>682</v>
      </c>
      <c r="B47" s="7" t="s">
        <v>53</v>
      </c>
      <c r="C47" s="7" t="s">
        <v>683</v>
      </c>
      <c r="D47" s="7" t="s">
        <v>136</v>
      </c>
      <c r="E47" s="7" t="s">
        <v>625</v>
      </c>
      <c r="F47" s="7" t="s">
        <v>684</v>
      </c>
      <c r="G47" s="8" t="s">
        <v>685</v>
      </c>
      <c r="H47" s="7" t="s">
        <v>78</v>
      </c>
      <c r="I47" s="7" t="s">
        <v>687</v>
      </c>
      <c r="J47" s="7" t="s">
        <v>686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3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:255" s="4" customFormat="1" hidden="1" x14ac:dyDescent="0.2">
      <c r="A48" s="9"/>
      <c r="B48" s="7"/>
      <c r="C48" s="7"/>
      <c r="D48" s="7"/>
      <c r="E48" s="7"/>
      <c r="F48" s="7"/>
      <c r="G48" s="8"/>
      <c r="H48" s="7"/>
      <c r="I48" s="7"/>
      <c r="J48" s="7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3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s="4" customFormat="1" hidden="1" x14ac:dyDescent="0.2">
      <c r="A49" s="9"/>
      <c r="B49" s="7"/>
      <c r="C49" s="7"/>
      <c r="D49" s="7"/>
      <c r="E49" s="7"/>
      <c r="F49" s="7"/>
      <c r="G49" s="8"/>
      <c r="H49" s="7"/>
      <c r="I49" s="7"/>
      <c r="J49" s="7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3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:255" s="4" customFormat="1" ht="30.6" hidden="1" customHeight="1" x14ac:dyDescent="0.2">
      <c r="A50" s="9"/>
      <c r="B50" s="7"/>
      <c r="C50" s="7"/>
      <c r="D50" s="7"/>
      <c r="E50" s="7"/>
      <c r="F50" s="7"/>
      <c r="G50" s="8"/>
      <c r="H50" s="7"/>
      <c r="I50" s="7"/>
      <c r="J50" s="7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3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</sheetData>
  <sheetProtection algorithmName="SHA-512" hashValue="nZCGWACnI1mU7WFNGVl2nL/QlBy5rBOqhvUyW/k0xtvn7hEf9cB8nb+Lvqis8Hi/a/5bxBBkGAZvwgMwdzkeGg==" saltValue="89Os+ZgAMI9zVxSwdim3gA==" spinCount="100000" sheet="1" objects="1" scenarios="1"/>
  <customSheetViews>
    <customSheetView guid="{1D71763D-553A-4940-8AE9-5F8906B46498}" printArea="1" hiddenRows="1">
      <pane ySplit="2" topLeftCell="A14" activePane="bottomLeft" state="frozen"/>
      <selection pane="bottomLeft" activeCell="A20" sqref="A20:XFD20"/>
      <pageMargins left="0.31496062992125984" right="0.11811023622047245" top="0.78740157480314965" bottom="0.39370078740157483" header="0.39370078740157483" footer="0.19685039370078741"/>
      <pageSetup paperSize="9" scale="85" fitToHeight="20" orientation="landscape" r:id="rId1"/>
      <headerFooter alignWithMargins="0">
        <oddHeader>&amp;L&amp;"Calibri,Standard"Stand: &amp;D&amp;C&amp;"Calibri,Fett"&amp;14Liste privater Beratungskräfte in Sachsen-Anhalt
&amp;"Calibri,Standard"&amp;11(nach Artikel 12 der Verordnung (EU) Nr. 1306/2013)&amp;R&amp;"Calibri,Fett"&amp;12Schwerpunkt &amp;A</oddHeader>
        <oddFooter>&amp;L&amp;"Calibri,Standard"&amp;8----------
* lt. Erl. des MULE vom 28.4.2017 - 62.7-60036 BP&amp;R&amp;8Seite &amp;P von &amp;N</oddFooter>
      </headerFooter>
    </customSheetView>
  </customSheetViews>
  <mergeCells count="1">
    <mergeCell ref="A2:J2"/>
  </mergeCells>
  <hyperlinks>
    <hyperlink ref="J36" r:id="rId2" display="frank.reinicke@inl-mail.de"/>
    <hyperlink ref="J30" r:id="rId3"/>
    <hyperlink ref="J15" r:id="rId4" display="diedrich_beratung@t-online.de"/>
    <hyperlink ref="J45" r:id="rId5" display="weissenfels@landberatung-gmbh.de"/>
    <hyperlink ref="J31" r:id="rId6" display="k.kraft@iakleipzig.de"/>
    <hyperlink ref="J39" r:id="rId7"/>
    <hyperlink ref="J32" r:id="rId8"/>
  </hyperlinks>
  <pageMargins left="0.31496062992125984" right="0.11811023622047245" top="0.78740157480314965" bottom="0.39370078740157483" header="0.39370078740157483" footer="0.19685039370078741"/>
  <pageSetup paperSize="9" scale="85" fitToHeight="20" orientation="landscape" r:id="rId9"/>
  <headerFooter alignWithMargins="0">
    <oddHeader>&amp;L&amp;"Calibri,Standard"Stand: &amp;D&amp;C&amp;"Calibri,Fett"&amp;14Liste privater Beratungskräfte in Sachsen-Anhalt
&amp;"Calibri,Standard"&amp;11(nach Artikel 12 der Verordnung (EU) Nr. 1306/2013)&amp;R&amp;"Calibri,Fett"&amp;12Schwerpunkt &amp;A</oddHeader>
    <oddFooter>&amp;L&amp;"Calibri,Standard"&amp;8----------
* lt. Erl. des MULE vom 28.4.2017 - 62.7-60036 BP&amp;R&amp;8Seite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5" tint="0.39997558519241921"/>
  </sheetPr>
  <dimension ref="A1:IU38"/>
  <sheetViews>
    <sheetView zoomScaleNormal="100" workbookViewId="0">
      <pane ySplit="3" topLeftCell="A13" activePane="bottomLeft" state="frozen"/>
      <selection activeCell="B7" sqref="B7"/>
      <selection pane="bottomLeft" activeCell="A20" sqref="A20:XFD20"/>
    </sheetView>
  </sheetViews>
  <sheetFormatPr baseColWidth="10" defaultColWidth="10.7109375" defaultRowHeight="11.25" x14ac:dyDescent="0.2"/>
  <cols>
    <col min="1" max="1" width="33.28515625" style="3" customWidth="1"/>
    <col min="2" max="2" width="10.7109375" style="2" bestFit="1" customWidth="1"/>
    <col min="3" max="3" width="14.5703125" style="1" bestFit="1" customWidth="1"/>
    <col min="4" max="4" width="11.85546875" style="3" bestFit="1" customWidth="1"/>
    <col min="5" max="5" width="18.85546875" style="3" bestFit="1" customWidth="1"/>
    <col min="6" max="6" width="16.42578125" style="3" customWidth="1"/>
    <col min="7" max="7" width="6.28515625" style="3" customWidth="1"/>
    <col min="8" max="8" width="18" style="3" bestFit="1" customWidth="1"/>
    <col min="9" max="9" width="13.28515625" style="3" bestFit="1" customWidth="1"/>
    <col min="10" max="10" width="25" style="3" bestFit="1" customWidth="1"/>
    <col min="11" max="11" width="4.140625" style="2" customWidth="1"/>
    <col min="12" max="12" width="26.7109375" style="2" hidden="1" customWidth="1"/>
    <col min="13" max="13" width="21.140625" style="2" hidden="1" customWidth="1"/>
    <col min="14" max="69" width="10.7109375" style="2" customWidth="1"/>
    <col min="70" max="70" width="20.28515625" style="3" customWidth="1"/>
    <col min="71" max="16384" width="10.7109375" style="2"/>
  </cols>
  <sheetData>
    <row r="1" spans="1:255" s="4" customFormat="1" ht="22.9" customHeight="1" x14ac:dyDescent="0.2">
      <c r="A1" s="5" t="s">
        <v>23</v>
      </c>
      <c r="B1" s="5" t="s">
        <v>8</v>
      </c>
      <c r="C1" s="5" t="s">
        <v>0</v>
      </c>
      <c r="D1" s="5" t="s">
        <v>1</v>
      </c>
      <c r="E1" s="5" t="s">
        <v>2</v>
      </c>
      <c r="F1" s="5" t="s">
        <v>3</v>
      </c>
      <c r="G1" s="6" t="s">
        <v>4</v>
      </c>
      <c r="H1" s="5" t="s">
        <v>5</v>
      </c>
      <c r="I1" s="5" t="s">
        <v>6</v>
      </c>
      <c r="J1" s="5" t="s">
        <v>7</v>
      </c>
      <c r="K1" s="22">
        <f>COUNTA(C2:C239)</f>
        <v>35</v>
      </c>
      <c r="L1" s="18" t="s">
        <v>45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3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4" customFormat="1" ht="22.9" customHeight="1" x14ac:dyDescent="0.2">
      <c r="A2" s="48" t="s">
        <v>11</v>
      </c>
      <c r="B2" s="49"/>
      <c r="C2" s="49"/>
      <c r="D2" s="49"/>
      <c r="E2" s="49"/>
      <c r="F2" s="49"/>
      <c r="G2" s="49"/>
      <c r="H2" s="49"/>
      <c r="I2" s="49"/>
      <c r="J2" s="50"/>
      <c r="K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3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4" customFormat="1" ht="90" hidden="1" x14ac:dyDescent="0.2">
      <c r="A3" s="9" t="s">
        <v>166</v>
      </c>
      <c r="B3" s="12"/>
      <c r="C3" s="12"/>
      <c r="D3" s="12"/>
      <c r="E3" s="12"/>
      <c r="F3" s="12"/>
      <c r="G3" s="12"/>
      <c r="H3" s="12"/>
      <c r="I3" s="12"/>
      <c r="J3" s="1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3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4" customFormat="1" ht="67.5" x14ac:dyDescent="0.2">
      <c r="A4" s="9" t="s">
        <v>402</v>
      </c>
      <c r="B4" s="7" t="s">
        <v>53</v>
      </c>
      <c r="C4" s="7" t="s">
        <v>398</v>
      </c>
      <c r="D4" s="7" t="s">
        <v>397</v>
      </c>
      <c r="E4" s="7" t="s">
        <v>391</v>
      </c>
      <c r="F4" s="7" t="s">
        <v>392</v>
      </c>
      <c r="G4" s="8" t="s">
        <v>393</v>
      </c>
      <c r="H4" s="7" t="s">
        <v>394</v>
      </c>
      <c r="I4" s="7" t="s">
        <v>396</v>
      </c>
      <c r="J4" s="7" t="s">
        <v>831</v>
      </c>
      <c r="K4" s="2"/>
      <c r="L4" s="19" t="s">
        <v>46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3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4" customFormat="1" ht="56.25" x14ac:dyDescent="0.2">
      <c r="A5" s="9" t="s">
        <v>194</v>
      </c>
      <c r="B5" s="7" t="s">
        <v>53</v>
      </c>
      <c r="C5" s="7" t="s">
        <v>192</v>
      </c>
      <c r="D5" s="7" t="s">
        <v>193</v>
      </c>
      <c r="E5" s="7" t="s">
        <v>391</v>
      </c>
      <c r="F5" s="7" t="s">
        <v>392</v>
      </c>
      <c r="G5" s="8" t="s">
        <v>393</v>
      </c>
      <c r="H5" s="7" t="s">
        <v>394</v>
      </c>
      <c r="I5" s="7" t="s">
        <v>713</v>
      </c>
      <c r="J5" s="7" t="s">
        <v>714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3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45" x14ac:dyDescent="0.2">
      <c r="A6" s="9" t="s">
        <v>630</v>
      </c>
      <c r="B6" s="7" t="s">
        <v>53</v>
      </c>
      <c r="C6" s="7" t="s">
        <v>623</v>
      </c>
      <c r="D6" s="7" t="s">
        <v>624</v>
      </c>
      <c r="E6" s="7" t="s">
        <v>717</v>
      </c>
      <c r="F6" s="7" t="s">
        <v>626</v>
      </c>
      <c r="G6" s="8" t="s">
        <v>627</v>
      </c>
      <c r="H6" s="7" t="s">
        <v>628</v>
      </c>
      <c r="I6" s="7" t="s">
        <v>718</v>
      </c>
      <c r="J6" s="7" t="s">
        <v>719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3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4" customFormat="1" ht="67.5" x14ac:dyDescent="0.2">
      <c r="A7" s="9" t="s">
        <v>646</v>
      </c>
      <c r="B7" s="7" t="s">
        <v>53</v>
      </c>
      <c r="C7" s="7" t="s">
        <v>633</v>
      </c>
      <c r="D7" s="7" t="s">
        <v>249</v>
      </c>
      <c r="E7" s="7" t="s">
        <v>625</v>
      </c>
      <c r="F7" s="7" t="s">
        <v>634</v>
      </c>
      <c r="G7" s="8" t="s">
        <v>635</v>
      </c>
      <c r="H7" s="7" t="s">
        <v>636</v>
      </c>
      <c r="I7" s="7" t="s">
        <v>637</v>
      </c>
      <c r="J7" s="7" t="s">
        <v>638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3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4" customFormat="1" ht="33.75" x14ac:dyDescent="0.2">
      <c r="A8" s="9" t="s">
        <v>120</v>
      </c>
      <c r="B8" s="7" t="s">
        <v>53</v>
      </c>
      <c r="C8" s="7" t="s">
        <v>94</v>
      </c>
      <c r="D8" s="7" t="s">
        <v>93</v>
      </c>
      <c r="E8" s="7" t="s">
        <v>75</v>
      </c>
      <c r="F8" s="7" t="s">
        <v>76</v>
      </c>
      <c r="G8" s="8" t="s">
        <v>77</v>
      </c>
      <c r="H8" s="7" t="s">
        <v>78</v>
      </c>
      <c r="I8" s="7" t="s">
        <v>100</v>
      </c>
      <c r="J8" s="7" t="s">
        <v>92</v>
      </c>
      <c r="K8" s="2"/>
      <c r="L8" s="19" t="s">
        <v>47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3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4" customFormat="1" ht="45" x14ac:dyDescent="0.2">
      <c r="A9" s="9" t="s">
        <v>796</v>
      </c>
      <c r="B9" s="7" t="s">
        <v>53</v>
      </c>
      <c r="C9" s="7" t="s">
        <v>788</v>
      </c>
      <c r="D9" s="7" t="s">
        <v>789</v>
      </c>
      <c r="E9" s="7" t="s">
        <v>375</v>
      </c>
      <c r="F9" s="7" t="s">
        <v>790</v>
      </c>
      <c r="G9" s="8" t="s">
        <v>791</v>
      </c>
      <c r="H9" s="7" t="s">
        <v>156</v>
      </c>
      <c r="I9" s="8" t="s">
        <v>792</v>
      </c>
      <c r="J9" s="7" t="s">
        <v>793</v>
      </c>
      <c r="K9" s="2"/>
      <c r="L9" s="19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3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4" customFormat="1" ht="78.75" x14ac:dyDescent="0.2">
      <c r="A10" s="9" t="s">
        <v>174</v>
      </c>
      <c r="B10" s="7" t="s">
        <v>53</v>
      </c>
      <c r="C10" s="7" t="s">
        <v>169</v>
      </c>
      <c r="D10" s="7" t="s">
        <v>170</v>
      </c>
      <c r="E10" s="7" t="s">
        <v>124</v>
      </c>
      <c r="F10" s="7" t="s">
        <v>125</v>
      </c>
      <c r="G10" s="8" t="s">
        <v>126</v>
      </c>
      <c r="H10" s="7" t="s">
        <v>127</v>
      </c>
      <c r="I10" s="7" t="s">
        <v>171</v>
      </c>
      <c r="J10" s="7" t="s">
        <v>141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3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4" customFormat="1" ht="33.75" x14ac:dyDescent="0.2">
      <c r="A11" s="9" t="s">
        <v>95</v>
      </c>
      <c r="B11" s="7" t="s">
        <v>65</v>
      </c>
      <c r="C11" s="7" t="s">
        <v>96</v>
      </c>
      <c r="D11" s="7" t="s">
        <v>97</v>
      </c>
      <c r="E11" s="7" t="s">
        <v>75</v>
      </c>
      <c r="F11" s="7" t="s">
        <v>76</v>
      </c>
      <c r="G11" s="8" t="s">
        <v>77</v>
      </c>
      <c r="H11" s="7" t="s">
        <v>78</v>
      </c>
      <c r="I11" s="7" t="s">
        <v>98</v>
      </c>
      <c r="J11" s="7" t="s">
        <v>330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3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4" customFormat="1" ht="78.75" x14ac:dyDescent="0.2">
      <c r="A12" s="9" t="s">
        <v>841</v>
      </c>
      <c r="B12" s="7" t="s">
        <v>53</v>
      </c>
      <c r="C12" s="7" t="s">
        <v>838</v>
      </c>
      <c r="D12" s="7" t="s">
        <v>839</v>
      </c>
      <c r="E12" s="7" t="s">
        <v>199</v>
      </c>
      <c r="F12" s="7" t="s">
        <v>200</v>
      </c>
      <c r="G12" s="8" t="s">
        <v>201</v>
      </c>
      <c r="H12" s="7" t="s">
        <v>156</v>
      </c>
      <c r="I12" s="7" t="s">
        <v>843</v>
      </c>
      <c r="J12" s="7" t="s">
        <v>840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3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s="4" customFormat="1" ht="56.25" x14ac:dyDescent="0.2">
      <c r="A13" s="9" t="s">
        <v>729</v>
      </c>
      <c r="B13" s="7" t="s">
        <v>65</v>
      </c>
      <c r="C13" s="7" t="s">
        <v>373</v>
      </c>
      <c r="D13" s="7" t="s">
        <v>374</v>
      </c>
      <c r="E13" s="7"/>
      <c r="F13" s="7" t="s">
        <v>726</v>
      </c>
      <c r="G13" s="8" t="s">
        <v>727</v>
      </c>
      <c r="H13" s="7" t="s">
        <v>554</v>
      </c>
      <c r="I13" s="7"/>
      <c r="J13" s="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3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s="4" customFormat="1" ht="33.75" x14ac:dyDescent="0.2">
      <c r="A14" s="9" t="s">
        <v>596</v>
      </c>
      <c r="B14" s="7" t="s">
        <v>53</v>
      </c>
      <c r="C14" s="7" t="s">
        <v>588</v>
      </c>
      <c r="D14" s="7" t="s">
        <v>589</v>
      </c>
      <c r="E14" s="7" t="s">
        <v>590</v>
      </c>
      <c r="F14" s="7" t="s">
        <v>591</v>
      </c>
      <c r="G14" s="8" t="s">
        <v>592</v>
      </c>
      <c r="H14" s="7" t="s">
        <v>294</v>
      </c>
      <c r="I14" s="7" t="s">
        <v>597</v>
      </c>
      <c r="J14" s="7" t="s">
        <v>594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3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s="4" customFormat="1" ht="33.75" x14ac:dyDescent="0.2">
      <c r="A15" s="9" t="s">
        <v>436</v>
      </c>
      <c r="B15" s="7" t="s">
        <v>65</v>
      </c>
      <c r="C15" s="7" t="s">
        <v>432</v>
      </c>
      <c r="D15" s="7" t="s">
        <v>431</v>
      </c>
      <c r="E15" s="7" t="s">
        <v>430</v>
      </c>
      <c r="F15" s="7" t="s">
        <v>429</v>
      </c>
      <c r="G15" s="8" t="s">
        <v>428</v>
      </c>
      <c r="H15" s="7" t="s">
        <v>427</v>
      </c>
      <c r="I15" s="7" t="s">
        <v>426</v>
      </c>
      <c r="J15" s="7" t="s">
        <v>425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3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s="4" customFormat="1" ht="45" x14ac:dyDescent="0.2">
      <c r="A16" s="9" t="s">
        <v>340</v>
      </c>
      <c r="B16" s="7" t="s">
        <v>53</v>
      </c>
      <c r="C16" s="7" t="s">
        <v>101</v>
      </c>
      <c r="D16" s="7" t="s">
        <v>102</v>
      </c>
      <c r="E16" s="7" t="s">
        <v>75</v>
      </c>
      <c r="F16" s="7" t="s">
        <v>76</v>
      </c>
      <c r="G16" s="8" t="s">
        <v>77</v>
      </c>
      <c r="H16" s="7" t="s">
        <v>78</v>
      </c>
      <c r="I16" s="7" t="s">
        <v>103</v>
      </c>
      <c r="J16" s="7" t="s">
        <v>104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3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s="4" customFormat="1" ht="78.75" x14ac:dyDescent="0.2">
      <c r="A17" s="9" t="s">
        <v>811</v>
      </c>
      <c r="B17" s="7" t="s">
        <v>65</v>
      </c>
      <c r="C17" s="7" t="s">
        <v>804</v>
      </c>
      <c r="D17" s="7" t="s">
        <v>805</v>
      </c>
      <c r="E17" s="7" t="s">
        <v>297</v>
      </c>
      <c r="F17" s="7" t="s">
        <v>806</v>
      </c>
      <c r="G17" s="8" t="s">
        <v>295</v>
      </c>
      <c r="H17" s="7" t="s">
        <v>294</v>
      </c>
      <c r="I17" s="7" t="s">
        <v>807</v>
      </c>
      <c r="J17" s="7" t="s">
        <v>808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3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4" customFormat="1" ht="33.75" x14ac:dyDescent="0.2">
      <c r="A18" s="9" t="s">
        <v>368</v>
      </c>
      <c r="B18" s="7" t="s">
        <v>53</v>
      </c>
      <c r="C18" s="7" t="s">
        <v>362</v>
      </c>
      <c r="D18" s="7" t="s">
        <v>363</v>
      </c>
      <c r="E18" s="7" t="s">
        <v>75</v>
      </c>
      <c r="F18" s="7" t="s">
        <v>76</v>
      </c>
      <c r="G18" s="8" t="s">
        <v>77</v>
      </c>
      <c r="H18" s="7" t="s">
        <v>78</v>
      </c>
      <c r="I18" s="7" t="s">
        <v>364</v>
      </c>
      <c r="J18" s="7" t="s">
        <v>365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3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4" customFormat="1" ht="33.75" x14ac:dyDescent="0.2">
      <c r="A19" s="9" t="s">
        <v>852</v>
      </c>
      <c r="B19" s="7" t="s">
        <v>65</v>
      </c>
      <c r="C19" s="7" t="s">
        <v>701</v>
      </c>
      <c r="D19" s="7" t="s">
        <v>702</v>
      </c>
      <c r="E19" s="7" t="s">
        <v>199</v>
      </c>
      <c r="F19" s="7" t="s">
        <v>200</v>
      </c>
      <c r="G19" s="8" t="s">
        <v>201</v>
      </c>
      <c r="H19" s="7" t="s">
        <v>156</v>
      </c>
      <c r="I19" s="7" t="s">
        <v>847</v>
      </c>
      <c r="J19" s="7" t="s">
        <v>849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3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s="4" customFormat="1" ht="56.25" x14ac:dyDescent="0.2">
      <c r="A20" s="9" t="s">
        <v>677</v>
      </c>
      <c r="B20" s="7" t="s">
        <v>53</v>
      </c>
      <c r="C20" s="7" t="s">
        <v>668</v>
      </c>
      <c r="D20" s="7" t="s">
        <v>669</v>
      </c>
      <c r="E20" s="7" t="s">
        <v>375</v>
      </c>
      <c r="F20" s="7" t="s">
        <v>671</v>
      </c>
      <c r="G20" s="8" t="s">
        <v>670</v>
      </c>
      <c r="H20" s="7" t="s">
        <v>156</v>
      </c>
      <c r="I20" s="7" t="s">
        <v>672</v>
      </c>
      <c r="J20" s="7" t="s">
        <v>673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3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s="4" customFormat="1" ht="45" x14ac:dyDescent="0.2">
      <c r="A21" s="9" t="s">
        <v>908</v>
      </c>
      <c r="B21" s="7" t="s">
        <v>53</v>
      </c>
      <c r="C21" s="7" t="s">
        <v>899</v>
      </c>
      <c r="D21" s="7" t="s">
        <v>376</v>
      </c>
      <c r="E21" s="7" t="s">
        <v>256</v>
      </c>
      <c r="F21" s="7" t="s">
        <v>900</v>
      </c>
      <c r="G21" s="8" t="s">
        <v>901</v>
      </c>
      <c r="H21" s="7" t="s">
        <v>902</v>
      </c>
      <c r="I21" s="7" t="s">
        <v>903</v>
      </c>
      <c r="J21" s="7" t="s">
        <v>904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3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4" customFormat="1" ht="45" x14ac:dyDescent="0.2">
      <c r="A22" s="9" t="s">
        <v>262</v>
      </c>
      <c r="B22" s="7" t="s">
        <v>53</v>
      </c>
      <c r="C22" s="7" t="s">
        <v>254</v>
      </c>
      <c r="D22" s="7" t="s">
        <v>255</v>
      </c>
      <c r="E22" s="7" t="s">
        <v>256</v>
      </c>
      <c r="F22" s="7" t="s">
        <v>257</v>
      </c>
      <c r="G22" s="8" t="s">
        <v>258</v>
      </c>
      <c r="H22" s="7" t="s">
        <v>259</v>
      </c>
      <c r="I22" s="7" t="s">
        <v>260</v>
      </c>
      <c r="J22" s="7" t="s">
        <v>261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3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s="4" customFormat="1" ht="33.75" x14ac:dyDescent="0.2">
      <c r="A23" s="9" t="s">
        <v>132</v>
      </c>
      <c r="B23" s="7" t="s">
        <v>65</v>
      </c>
      <c r="C23" s="7" t="s">
        <v>122</v>
      </c>
      <c r="D23" s="7" t="s">
        <v>123</v>
      </c>
      <c r="E23" s="7" t="s">
        <v>124</v>
      </c>
      <c r="F23" s="7" t="s">
        <v>125</v>
      </c>
      <c r="G23" s="8" t="s">
        <v>126</v>
      </c>
      <c r="H23" s="7" t="s">
        <v>127</v>
      </c>
      <c r="I23" s="7" t="s">
        <v>128</v>
      </c>
      <c r="J23" s="7" t="s">
        <v>129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3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4" customFormat="1" ht="56.25" x14ac:dyDescent="0.2">
      <c r="A24" s="9" t="s">
        <v>167</v>
      </c>
      <c r="B24" s="7" t="s">
        <v>65</v>
      </c>
      <c r="C24" s="7" t="s">
        <v>135</v>
      </c>
      <c r="D24" s="7" t="s">
        <v>136</v>
      </c>
      <c r="E24" s="7" t="s">
        <v>124</v>
      </c>
      <c r="F24" s="7" t="s">
        <v>125</v>
      </c>
      <c r="G24" s="8" t="s">
        <v>126</v>
      </c>
      <c r="H24" s="7" t="s">
        <v>127</v>
      </c>
      <c r="I24" s="7" t="s">
        <v>137</v>
      </c>
      <c r="J24" s="7" t="s">
        <v>138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3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s="4" customFormat="1" ht="56.25" x14ac:dyDescent="0.2">
      <c r="A25" s="9" t="s">
        <v>846</v>
      </c>
      <c r="B25" s="7" t="s">
        <v>53</v>
      </c>
      <c r="C25" s="7" t="s">
        <v>82</v>
      </c>
      <c r="D25" s="7" t="s">
        <v>83</v>
      </c>
      <c r="E25" s="7" t="s">
        <v>90</v>
      </c>
      <c r="F25" s="7" t="s">
        <v>85</v>
      </c>
      <c r="G25" s="8" t="s">
        <v>86</v>
      </c>
      <c r="H25" s="7" t="s">
        <v>87</v>
      </c>
      <c r="I25" s="7" t="s">
        <v>88</v>
      </c>
      <c r="J25" s="7" t="s">
        <v>91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3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s="4" customFormat="1" ht="73.5" customHeight="1" x14ac:dyDescent="0.2">
      <c r="A26" s="9" t="s">
        <v>337</v>
      </c>
      <c r="B26" s="7" t="s">
        <v>65</v>
      </c>
      <c r="C26" s="7" t="s">
        <v>73</v>
      </c>
      <c r="D26" s="7" t="s">
        <v>74</v>
      </c>
      <c r="E26" s="7" t="s">
        <v>75</v>
      </c>
      <c r="F26" s="7" t="s">
        <v>76</v>
      </c>
      <c r="G26" s="8" t="s">
        <v>77</v>
      </c>
      <c r="H26" s="7" t="s">
        <v>78</v>
      </c>
      <c r="I26" s="7" t="s">
        <v>81</v>
      </c>
      <c r="J26" s="7" t="s">
        <v>80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3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4" customFormat="1" ht="33.75" x14ac:dyDescent="0.2">
      <c r="A27" s="9" t="s">
        <v>368</v>
      </c>
      <c r="B27" s="7" t="s">
        <v>53</v>
      </c>
      <c r="C27" s="7" t="s">
        <v>369</v>
      </c>
      <c r="D27" s="7" t="s">
        <v>370</v>
      </c>
      <c r="E27" s="7" t="s">
        <v>75</v>
      </c>
      <c r="F27" s="7" t="s">
        <v>76</v>
      </c>
      <c r="G27" s="8" t="s">
        <v>77</v>
      </c>
      <c r="H27" s="7" t="s">
        <v>78</v>
      </c>
      <c r="I27" s="7" t="s">
        <v>371</v>
      </c>
      <c r="J27" s="7" t="s">
        <v>372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3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4" customFormat="1" ht="33.75" x14ac:dyDescent="0.2">
      <c r="A28" s="9" t="s">
        <v>214</v>
      </c>
      <c r="B28" s="7" t="s">
        <v>53</v>
      </c>
      <c r="C28" s="7" t="s">
        <v>197</v>
      </c>
      <c r="D28" s="7" t="s">
        <v>198</v>
      </c>
      <c r="E28" s="7" t="s">
        <v>199</v>
      </c>
      <c r="F28" s="7" t="s">
        <v>200</v>
      </c>
      <c r="G28" s="8" t="s">
        <v>201</v>
      </c>
      <c r="H28" s="7" t="s">
        <v>156</v>
      </c>
      <c r="I28" s="7" t="s">
        <v>202</v>
      </c>
      <c r="J28" s="7" t="s">
        <v>203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3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4" customFormat="1" ht="33.75" x14ac:dyDescent="0.2">
      <c r="A29" s="9" t="s">
        <v>753</v>
      </c>
      <c r="B29" s="7" t="s">
        <v>53</v>
      </c>
      <c r="C29" s="7" t="s">
        <v>750</v>
      </c>
      <c r="D29" s="7" t="s">
        <v>170</v>
      </c>
      <c r="E29" s="7" t="s">
        <v>199</v>
      </c>
      <c r="F29" s="7" t="s">
        <v>200</v>
      </c>
      <c r="G29" s="8" t="s">
        <v>201</v>
      </c>
      <c r="H29" s="7" t="s">
        <v>156</v>
      </c>
      <c r="I29" s="7" t="s">
        <v>752</v>
      </c>
      <c r="J29" s="7" t="s">
        <v>751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4" customFormat="1" ht="45" x14ac:dyDescent="0.2">
      <c r="A30" s="9" t="s">
        <v>586</v>
      </c>
      <c r="B30" s="7" t="s">
        <v>53</v>
      </c>
      <c r="C30" s="7" t="s">
        <v>114</v>
      </c>
      <c r="D30" s="7" t="s">
        <v>115</v>
      </c>
      <c r="E30" s="7" t="s">
        <v>75</v>
      </c>
      <c r="F30" s="7" t="s">
        <v>76</v>
      </c>
      <c r="G30" s="8" t="s">
        <v>77</v>
      </c>
      <c r="H30" s="7" t="s">
        <v>78</v>
      </c>
      <c r="I30" s="7" t="s">
        <v>116</v>
      </c>
      <c r="J30" s="7" t="s">
        <v>117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4" customFormat="1" ht="45" x14ac:dyDescent="0.2">
      <c r="A31" s="9" t="s">
        <v>359</v>
      </c>
      <c r="B31" s="7" t="s">
        <v>53</v>
      </c>
      <c r="C31" s="7" t="s">
        <v>105</v>
      </c>
      <c r="D31" s="7" t="s">
        <v>106</v>
      </c>
      <c r="E31" s="7" t="s">
        <v>75</v>
      </c>
      <c r="F31" s="7" t="s">
        <v>76</v>
      </c>
      <c r="G31" s="8" t="s">
        <v>77</v>
      </c>
      <c r="H31" s="7" t="s">
        <v>78</v>
      </c>
      <c r="I31" s="7" t="s">
        <v>107</v>
      </c>
      <c r="J31" s="7" t="s">
        <v>108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3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4" customFormat="1" ht="33.75" x14ac:dyDescent="0.2">
      <c r="A32" s="9" t="s">
        <v>314</v>
      </c>
      <c r="B32" s="7" t="s">
        <v>313</v>
      </c>
      <c r="C32" s="7" t="s">
        <v>312</v>
      </c>
      <c r="D32" s="7" t="s">
        <v>311</v>
      </c>
      <c r="E32" s="7" t="s">
        <v>297</v>
      </c>
      <c r="F32" s="7" t="s">
        <v>296</v>
      </c>
      <c r="G32" s="8" t="s">
        <v>295</v>
      </c>
      <c r="H32" s="7" t="s">
        <v>294</v>
      </c>
      <c r="I32" s="7" t="s">
        <v>310</v>
      </c>
      <c r="J32" s="7" t="s">
        <v>309</v>
      </c>
      <c r="K32" s="2"/>
      <c r="L32" s="19" t="s">
        <v>308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3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4" customFormat="1" ht="33.75" x14ac:dyDescent="0.2">
      <c r="A33" s="9" t="s">
        <v>214</v>
      </c>
      <c r="B33" s="7" t="s">
        <v>53</v>
      </c>
      <c r="C33" s="7" t="s">
        <v>209</v>
      </c>
      <c r="D33" s="7" t="s">
        <v>210</v>
      </c>
      <c r="E33" s="7" t="s">
        <v>199</v>
      </c>
      <c r="F33" s="7" t="s">
        <v>200</v>
      </c>
      <c r="G33" s="8" t="s">
        <v>201</v>
      </c>
      <c r="H33" s="7" t="s">
        <v>156</v>
      </c>
      <c r="I33" s="7" t="s">
        <v>211</v>
      </c>
      <c r="J33" s="7" t="s">
        <v>212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3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4" customFormat="1" ht="33.75" x14ac:dyDescent="0.2">
      <c r="A34" s="9" t="s">
        <v>663</v>
      </c>
      <c r="B34" s="7" t="s">
        <v>65</v>
      </c>
      <c r="C34" s="7" t="s">
        <v>657</v>
      </c>
      <c r="D34" s="7" t="s">
        <v>658</v>
      </c>
      <c r="E34" s="7" t="s">
        <v>199</v>
      </c>
      <c r="F34" s="7" t="s">
        <v>200</v>
      </c>
      <c r="G34" s="8" t="s">
        <v>201</v>
      </c>
      <c r="H34" s="7" t="s">
        <v>156</v>
      </c>
      <c r="I34" s="7" t="s">
        <v>659</v>
      </c>
      <c r="J34" s="7" t="s">
        <v>660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3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4" customFormat="1" ht="33.75" x14ac:dyDescent="0.2">
      <c r="A35" s="9" t="s">
        <v>213</v>
      </c>
      <c r="B35" s="7" t="s">
        <v>53</v>
      </c>
      <c r="C35" s="7" t="s">
        <v>205</v>
      </c>
      <c r="D35" s="7" t="s">
        <v>206</v>
      </c>
      <c r="E35" s="7" t="s">
        <v>199</v>
      </c>
      <c r="F35" s="7" t="s">
        <v>200</v>
      </c>
      <c r="G35" s="8" t="s">
        <v>201</v>
      </c>
      <c r="H35" s="7" t="s">
        <v>156</v>
      </c>
      <c r="I35" s="7" t="s">
        <v>207</v>
      </c>
      <c r="J35" s="7" t="s">
        <v>208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3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4" customFormat="1" ht="67.5" x14ac:dyDescent="0.2">
      <c r="A36" s="9" t="s">
        <v>721</v>
      </c>
      <c r="B36" s="7" t="s">
        <v>53</v>
      </c>
      <c r="C36" s="7" t="s">
        <v>304</v>
      </c>
      <c r="D36" s="7" t="s">
        <v>305</v>
      </c>
      <c r="E36" s="7" t="s">
        <v>316</v>
      </c>
      <c r="F36" s="7" t="s">
        <v>317</v>
      </c>
      <c r="G36" s="8" t="s">
        <v>236</v>
      </c>
      <c r="H36" s="7" t="s">
        <v>237</v>
      </c>
      <c r="I36" s="7" t="s">
        <v>318</v>
      </c>
      <c r="J36" s="7" t="s">
        <v>319</v>
      </c>
      <c r="K36" s="2"/>
      <c r="L36" s="19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3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s="4" customFormat="1" ht="33.75" x14ac:dyDescent="0.2">
      <c r="A37" s="9" t="s">
        <v>300</v>
      </c>
      <c r="B37" s="7" t="s">
        <v>53</v>
      </c>
      <c r="C37" s="7" t="s">
        <v>299</v>
      </c>
      <c r="D37" s="7" t="s">
        <v>298</v>
      </c>
      <c r="E37" s="7" t="s">
        <v>297</v>
      </c>
      <c r="F37" s="7" t="s">
        <v>296</v>
      </c>
      <c r="G37" s="8" t="s">
        <v>295</v>
      </c>
      <c r="H37" s="7" t="s">
        <v>294</v>
      </c>
      <c r="I37" s="7" t="s">
        <v>293</v>
      </c>
      <c r="J37" s="7" t="s">
        <v>292</v>
      </c>
      <c r="K37" s="2"/>
      <c r="L37" s="19" t="s">
        <v>291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3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4" customFormat="1" ht="69.95" customHeight="1" x14ac:dyDescent="0.2">
      <c r="A38" s="9" t="s">
        <v>941</v>
      </c>
      <c r="B38" s="7" t="s">
        <v>53</v>
      </c>
      <c r="C38" s="7" t="s">
        <v>934</v>
      </c>
      <c r="D38" s="7" t="s">
        <v>935</v>
      </c>
      <c r="E38" s="7" t="s">
        <v>625</v>
      </c>
      <c r="F38" s="7" t="s">
        <v>936</v>
      </c>
      <c r="G38" s="8" t="s">
        <v>937</v>
      </c>
      <c r="H38" s="7" t="s">
        <v>183</v>
      </c>
      <c r="I38" s="7" t="s">
        <v>938</v>
      </c>
      <c r="J38" s="7" t="s">
        <v>940</v>
      </c>
      <c r="K38" s="2"/>
      <c r="L38" s="19" t="s">
        <v>46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3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</sheetData>
  <sheetProtection algorithmName="SHA-512" hashValue="Nes1aQVhGsg5LxJTR0D5SvaMWFL1xFQaQCiWxPyGd5cUwNVE9HfzPtOqv6s0mDuMycmJCOVbAU8RzjG/W4+w1w==" saltValue="Si3KSikZ01D3JamL1zWKdg==" spinCount="100000" sheet="1" objects="1" scenarios="1"/>
  <customSheetViews>
    <customSheetView guid="{1D71763D-553A-4940-8AE9-5F8906B46498}" hiddenRows="1" hiddenColumns="1">
      <pane ySplit="2" topLeftCell="A4" activePane="bottomLeft" state="frozen"/>
      <selection pane="bottomLeft" activeCell="A2" sqref="A2:J2"/>
      <pageMargins left="0.31496062992125984" right="0.11811023622047245" top="0.78740157480314965" bottom="0.39370078740157483" header="0.39370078740157483" footer="0.19685039370078741"/>
      <pageSetup paperSize="9" scale="85" fitToHeight="20" orientation="landscape" r:id="rId1"/>
      <headerFooter alignWithMargins="0">
        <oddHeader>&amp;L&amp;"Calibri,Standard"Stand: &amp;D&amp;C&amp;"Calibri,Fett"&amp;14Liste privater Beratungskräfte in Sachsen-Anhalt
&amp;"Calibri,Standard"&amp;11(nach Artikel 12 der Verordnung (EU) Nr. 1306/2013)&amp;R&amp;"Calibri,Fett"&amp;12Schwerpunkt &amp;A</oddHeader>
        <oddFooter>&amp;L&amp;"Calibri,Standard"&amp;8----------
* lt. Erl. des MULE vom 28.4.2017 - 62.7-60036 BP&amp;R&amp;8Seite &amp;P von &amp;N</oddFooter>
      </headerFooter>
    </customSheetView>
  </customSheetViews>
  <mergeCells count="1">
    <mergeCell ref="A2:J2"/>
  </mergeCells>
  <hyperlinks>
    <hyperlink ref="J20" r:id="rId2"/>
    <hyperlink ref="J19" r:id="rId3" display="k.kraft@iakleipzig.de"/>
    <hyperlink ref="J21" r:id="rId4"/>
    <hyperlink ref="J38" r:id="rId5" display="sebastian.woskowski@bioland.de"/>
  </hyperlinks>
  <pageMargins left="0.31496062992125984" right="0.11811023622047245" top="0.78740157480314965" bottom="0.39370078740157483" header="0.39370078740157483" footer="0.19685039370078741"/>
  <pageSetup paperSize="9" scale="85" fitToHeight="20" orientation="landscape" r:id="rId6"/>
  <headerFooter alignWithMargins="0">
    <oddHeader>&amp;L&amp;"Calibri,Standard"Stand: &amp;D&amp;C&amp;"Calibri,Fett"&amp;14Liste privater Beratungskräfte in Sachsen-Anhalt
&amp;"Calibri,Standard"&amp;11(nach Artikel 12 der Verordnung (EU) Nr. 1306/2013)&amp;R&amp;"Calibri,Fett"&amp;12Schwerpunkt &amp;A</oddHeader>
    <oddFooter>&amp;L&amp;"Calibri,Standard"&amp;8----------
* lt. Erl. des MULE vom 28.4.2017 - 62.7-60036 BP&amp;R&amp;8Seite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8" tint="-0.249977111117893"/>
  </sheetPr>
  <dimension ref="A1:IU17"/>
  <sheetViews>
    <sheetView zoomScaleNormal="100" workbookViewId="0">
      <pane ySplit="2" topLeftCell="A6" activePane="bottomLeft" state="frozen"/>
      <selection activeCell="B7" sqref="B7"/>
      <selection pane="bottomLeft" activeCell="A14" sqref="A14"/>
    </sheetView>
  </sheetViews>
  <sheetFormatPr baseColWidth="10" defaultColWidth="10.7109375" defaultRowHeight="11.25" x14ac:dyDescent="0.2"/>
  <cols>
    <col min="1" max="1" width="33.5703125" style="3" customWidth="1"/>
    <col min="2" max="2" width="12.140625" style="2" hidden="1" customWidth="1"/>
    <col min="3" max="3" width="14.5703125" style="1" bestFit="1" customWidth="1"/>
    <col min="4" max="4" width="11.85546875" style="3" bestFit="1" customWidth="1"/>
    <col min="5" max="5" width="18.85546875" style="3" bestFit="1" customWidth="1"/>
    <col min="6" max="6" width="21" style="3" bestFit="1" customWidth="1"/>
    <col min="7" max="7" width="7.140625" style="3" customWidth="1"/>
    <col min="8" max="8" width="18" style="3" bestFit="1" customWidth="1"/>
    <col min="9" max="9" width="13.28515625" style="3" bestFit="1" customWidth="1"/>
    <col min="10" max="10" width="25" style="3" bestFit="1" customWidth="1"/>
    <col min="11" max="11" width="3.7109375" style="2" customWidth="1"/>
    <col min="12" max="69" width="10.7109375" style="2" customWidth="1"/>
    <col min="70" max="70" width="20.28515625" style="3" customWidth="1"/>
    <col min="71" max="16384" width="10.7109375" style="2"/>
  </cols>
  <sheetData>
    <row r="1" spans="1:255" s="4" customFormat="1" ht="22.9" customHeight="1" x14ac:dyDescent="0.2">
      <c r="A1" s="5" t="s">
        <v>23</v>
      </c>
      <c r="B1" s="5" t="s">
        <v>8</v>
      </c>
      <c r="C1" s="5" t="s">
        <v>0</v>
      </c>
      <c r="D1" s="5" t="s">
        <v>1</v>
      </c>
      <c r="E1" s="5" t="s">
        <v>2</v>
      </c>
      <c r="F1" s="5" t="s">
        <v>3</v>
      </c>
      <c r="G1" s="6" t="s">
        <v>4</v>
      </c>
      <c r="H1" s="5" t="s">
        <v>5</v>
      </c>
      <c r="I1" s="5" t="s">
        <v>6</v>
      </c>
      <c r="J1" s="5" t="s">
        <v>7</v>
      </c>
      <c r="K1" s="22">
        <f>COUNTA(C2:C234)</f>
        <v>15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3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4" customFormat="1" ht="22.9" customHeight="1" x14ac:dyDescent="0.2">
      <c r="A2" s="51" t="s">
        <v>12</v>
      </c>
      <c r="B2" s="52"/>
      <c r="C2" s="52"/>
      <c r="D2" s="52"/>
      <c r="E2" s="52"/>
      <c r="F2" s="52"/>
      <c r="G2" s="52"/>
      <c r="H2" s="52"/>
      <c r="I2" s="52"/>
      <c r="J2" s="5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3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4" customFormat="1" ht="33.75" x14ac:dyDescent="0.2">
      <c r="A3" s="9" t="s">
        <v>382</v>
      </c>
      <c r="B3" s="7" t="s">
        <v>53</v>
      </c>
      <c r="C3" s="7" t="s">
        <v>376</v>
      </c>
      <c r="D3" s="7" t="s">
        <v>377</v>
      </c>
      <c r="E3" s="7" t="s">
        <v>378</v>
      </c>
      <c r="F3" s="7" t="s">
        <v>58</v>
      </c>
      <c r="G3" s="8">
        <v>39343</v>
      </c>
      <c r="H3" s="7" t="s">
        <v>379</v>
      </c>
      <c r="I3" s="7" t="s">
        <v>380</v>
      </c>
      <c r="J3" s="7" t="s">
        <v>890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3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4" customFormat="1" ht="45" x14ac:dyDescent="0.2">
      <c r="A4" s="9" t="s">
        <v>401</v>
      </c>
      <c r="B4" s="7" t="s">
        <v>53</v>
      </c>
      <c r="C4" s="7" t="s">
        <v>398</v>
      </c>
      <c r="D4" s="7" t="s">
        <v>397</v>
      </c>
      <c r="E4" s="7" t="s">
        <v>391</v>
      </c>
      <c r="F4" s="7" t="s">
        <v>392</v>
      </c>
      <c r="G4" s="8" t="s">
        <v>393</v>
      </c>
      <c r="H4" s="7" t="s">
        <v>394</v>
      </c>
      <c r="I4" s="7" t="s">
        <v>396</v>
      </c>
      <c r="J4" s="7" t="s">
        <v>831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3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4" customFormat="1" ht="56.25" x14ac:dyDescent="0.2">
      <c r="A5" s="9" t="s">
        <v>195</v>
      </c>
      <c r="B5" s="7" t="s">
        <v>53</v>
      </c>
      <c r="C5" s="7" t="s">
        <v>192</v>
      </c>
      <c r="D5" s="7" t="s">
        <v>193</v>
      </c>
      <c r="E5" s="7" t="s">
        <v>391</v>
      </c>
      <c r="F5" s="7" t="s">
        <v>392</v>
      </c>
      <c r="G5" s="8" t="s">
        <v>393</v>
      </c>
      <c r="H5" s="7" t="s">
        <v>394</v>
      </c>
      <c r="I5" s="7" t="s">
        <v>713</v>
      </c>
      <c r="J5" s="7" t="s">
        <v>714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3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45" x14ac:dyDescent="0.2">
      <c r="A6" s="9" t="s">
        <v>631</v>
      </c>
      <c r="B6" s="7" t="s">
        <v>53</v>
      </c>
      <c r="C6" s="7" t="s">
        <v>623</v>
      </c>
      <c r="D6" s="7" t="s">
        <v>624</v>
      </c>
      <c r="E6" s="7" t="s">
        <v>717</v>
      </c>
      <c r="F6" s="7" t="s">
        <v>626</v>
      </c>
      <c r="G6" s="8" t="s">
        <v>627</v>
      </c>
      <c r="H6" s="7" t="s">
        <v>628</v>
      </c>
      <c r="I6" s="7" t="s">
        <v>718</v>
      </c>
      <c r="J6" s="7" t="s">
        <v>719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3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4" customFormat="1" ht="33.75" x14ac:dyDescent="0.2">
      <c r="A7" s="9" t="s">
        <v>642</v>
      </c>
      <c r="B7" s="7" t="s">
        <v>53</v>
      </c>
      <c r="C7" s="7" t="s">
        <v>633</v>
      </c>
      <c r="D7" s="7" t="s">
        <v>249</v>
      </c>
      <c r="E7" s="7" t="s">
        <v>625</v>
      </c>
      <c r="F7" s="7" t="s">
        <v>634</v>
      </c>
      <c r="G7" s="8" t="s">
        <v>635</v>
      </c>
      <c r="H7" s="7" t="s">
        <v>636</v>
      </c>
      <c r="I7" s="7" t="s">
        <v>637</v>
      </c>
      <c r="J7" s="7" t="s">
        <v>638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3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4" customFormat="1" ht="33.75" x14ac:dyDescent="0.2">
      <c r="A8" s="9" t="s">
        <v>797</v>
      </c>
      <c r="B8" s="7" t="s">
        <v>53</v>
      </c>
      <c r="C8" s="7" t="s">
        <v>788</v>
      </c>
      <c r="D8" s="7" t="s">
        <v>789</v>
      </c>
      <c r="E8" s="7" t="s">
        <v>375</v>
      </c>
      <c r="F8" s="7" t="s">
        <v>790</v>
      </c>
      <c r="G8" s="8" t="s">
        <v>791</v>
      </c>
      <c r="H8" s="7" t="s">
        <v>156</v>
      </c>
      <c r="I8" s="8" t="s">
        <v>792</v>
      </c>
      <c r="J8" s="7" t="s">
        <v>793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3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4" customFormat="1" ht="45" x14ac:dyDescent="0.2">
      <c r="A9" s="9" t="s">
        <v>175</v>
      </c>
      <c r="B9" s="7" t="s">
        <v>53</v>
      </c>
      <c r="C9" s="7" t="s">
        <v>169</v>
      </c>
      <c r="D9" s="7" t="s">
        <v>170</v>
      </c>
      <c r="E9" s="7" t="s">
        <v>124</v>
      </c>
      <c r="F9" s="7" t="s">
        <v>125</v>
      </c>
      <c r="G9" s="8" t="s">
        <v>126</v>
      </c>
      <c r="H9" s="7" t="s">
        <v>127</v>
      </c>
      <c r="I9" s="7" t="s">
        <v>171</v>
      </c>
      <c r="J9" s="7" t="s">
        <v>141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3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4" customFormat="1" ht="45" x14ac:dyDescent="0.2">
      <c r="A10" s="9" t="s">
        <v>159</v>
      </c>
      <c r="B10" s="7" t="s">
        <v>53</v>
      </c>
      <c r="C10" s="7" t="s">
        <v>151</v>
      </c>
      <c r="D10" s="7" t="s">
        <v>152</v>
      </c>
      <c r="E10" s="7" t="s">
        <v>153</v>
      </c>
      <c r="F10" s="7" t="s">
        <v>154</v>
      </c>
      <c r="G10" s="8" t="s">
        <v>155</v>
      </c>
      <c r="H10" s="7" t="s">
        <v>156</v>
      </c>
      <c r="I10" s="7" t="s">
        <v>157</v>
      </c>
      <c r="J10" s="7" t="s">
        <v>158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3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4" customFormat="1" ht="33.75" x14ac:dyDescent="0.2">
      <c r="A11" s="9" t="s">
        <v>548</v>
      </c>
      <c r="B11" s="7" t="s">
        <v>65</v>
      </c>
      <c r="C11" s="7" t="s">
        <v>541</v>
      </c>
      <c r="D11" s="7" t="s">
        <v>546</v>
      </c>
      <c r="E11" s="7" t="s">
        <v>285</v>
      </c>
      <c r="F11" s="7" t="s">
        <v>286</v>
      </c>
      <c r="G11" s="8" t="s">
        <v>287</v>
      </c>
      <c r="H11" s="7" t="s">
        <v>288</v>
      </c>
      <c r="I11" s="7" t="s">
        <v>543</v>
      </c>
      <c r="J11" s="7" t="s">
        <v>544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3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4" customFormat="1" ht="33.75" x14ac:dyDescent="0.2">
      <c r="A12" s="9" t="s">
        <v>187</v>
      </c>
      <c r="B12" s="7" t="s">
        <v>53</v>
      </c>
      <c r="C12" s="7" t="s">
        <v>178</v>
      </c>
      <c r="D12" s="7" t="s">
        <v>179</v>
      </c>
      <c r="E12" s="7" t="s">
        <v>180</v>
      </c>
      <c r="F12" s="7" t="s">
        <v>181</v>
      </c>
      <c r="G12" s="8" t="s">
        <v>182</v>
      </c>
      <c r="H12" s="7" t="s">
        <v>183</v>
      </c>
      <c r="I12" s="7" t="s">
        <v>184</v>
      </c>
      <c r="J12" s="7" t="s">
        <v>185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3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s="4" customFormat="1" ht="33.75" x14ac:dyDescent="0.2">
      <c r="A13" s="9" t="s">
        <v>678</v>
      </c>
      <c r="B13" s="7" t="s">
        <v>53</v>
      </c>
      <c r="C13" s="7" t="s">
        <v>668</v>
      </c>
      <c r="D13" s="7" t="s">
        <v>669</v>
      </c>
      <c r="E13" s="7" t="s">
        <v>375</v>
      </c>
      <c r="F13" s="7" t="s">
        <v>671</v>
      </c>
      <c r="G13" s="8" t="s">
        <v>670</v>
      </c>
      <c r="H13" s="7" t="s">
        <v>156</v>
      </c>
      <c r="I13" s="7" t="s">
        <v>716</v>
      </c>
      <c r="J13" s="7" t="s">
        <v>715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3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s="4" customFormat="1" ht="22.5" x14ac:dyDescent="0.2">
      <c r="A14" s="9" t="s">
        <v>919</v>
      </c>
      <c r="B14" s="7" t="s">
        <v>892</v>
      </c>
      <c r="C14" s="7" t="s">
        <v>893</v>
      </c>
      <c r="D14" s="7" t="s">
        <v>894</v>
      </c>
      <c r="E14" s="7" t="s">
        <v>625</v>
      </c>
      <c r="F14" s="7" t="s">
        <v>895</v>
      </c>
      <c r="G14" s="8" t="s">
        <v>896</v>
      </c>
      <c r="H14" s="7" t="s">
        <v>78</v>
      </c>
      <c r="I14" s="7" t="s">
        <v>897</v>
      </c>
      <c r="J14" s="7" t="s">
        <v>898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3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s="4" customFormat="1" ht="64.900000000000006" customHeight="1" x14ac:dyDescent="0.2">
      <c r="A15" s="9" t="s">
        <v>531</v>
      </c>
      <c r="B15" s="7" t="s">
        <v>53</v>
      </c>
      <c r="C15" s="7" t="s">
        <v>527</v>
      </c>
      <c r="D15" s="7" t="s">
        <v>315</v>
      </c>
      <c r="E15" s="7" t="s">
        <v>391</v>
      </c>
      <c r="F15" s="7" t="s">
        <v>392</v>
      </c>
      <c r="G15" s="8" t="s">
        <v>393</v>
      </c>
      <c r="H15" s="7" t="s">
        <v>394</v>
      </c>
      <c r="I15" s="7" t="s">
        <v>528</v>
      </c>
      <c r="J15" s="7" t="s">
        <v>835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3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s="4" customFormat="1" ht="33.75" x14ac:dyDescent="0.2">
      <c r="A16" s="9" t="s">
        <v>63</v>
      </c>
      <c r="B16" s="7" t="s">
        <v>53</v>
      </c>
      <c r="C16" s="7" t="s">
        <v>55</v>
      </c>
      <c r="D16" s="7" t="s">
        <v>56</v>
      </c>
      <c r="E16" s="7" t="s">
        <v>57</v>
      </c>
      <c r="F16" s="7" t="s">
        <v>58</v>
      </c>
      <c r="G16" s="8" t="s">
        <v>59</v>
      </c>
      <c r="H16" s="7" t="s">
        <v>60</v>
      </c>
      <c r="I16" s="7" t="s">
        <v>61</v>
      </c>
      <c r="J16" s="7" t="s">
        <v>62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3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s="4" customFormat="1" ht="64.900000000000006" customHeight="1" x14ac:dyDescent="0.2">
      <c r="A17" s="9" t="s">
        <v>688</v>
      </c>
      <c r="B17" s="7"/>
      <c r="C17" s="7" t="s">
        <v>683</v>
      </c>
      <c r="D17" s="7" t="s">
        <v>136</v>
      </c>
      <c r="E17" s="7" t="s">
        <v>625</v>
      </c>
      <c r="F17" s="7" t="s">
        <v>684</v>
      </c>
      <c r="G17" s="8" t="s">
        <v>685</v>
      </c>
      <c r="H17" s="7" t="s">
        <v>78</v>
      </c>
      <c r="I17" s="7" t="s">
        <v>687</v>
      </c>
      <c r="J17" s="7" t="s">
        <v>686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3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</sheetData>
  <sheetProtection algorithmName="SHA-512" hashValue="gCAKzVuDtsQCF5VsI0YrZ51mpYUyUm1EVoNdHdEaR/lAOlauskJoZFc5J/7fQ2l+Q9O1HW2E0LazBgj/r9nelw==" saltValue="Hdt8RI+Vc07Ud2bJ6KRorw==" spinCount="100000" sheet="1" objects="1" scenarios="1"/>
  <customSheetViews>
    <customSheetView guid="{1D71763D-553A-4940-8AE9-5F8906B46498}" printArea="1" hiddenColumns="1">
      <pane ySplit="2" topLeftCell="A3" activePane="bottomLeft" state="frozen"/>
      <selection pane="bottomLeft" activeCell="A9" sqref="A9"/>
      <pageMargins left="0.31496062992125984" right="0.11811023622047245" top="0.78740157480314965" bottom="0.39370078740157483" header="0.39370078740157483" footer="0.19685039370078741"/>
      <pageSetup paperSize="9" scale="85" fitToHeight="20" orientation="landscape" r:id="rId1"/>
      <headerFooter alignWithMargins="0">
        <oddHeader>&amp;L&amp;"Calibri,Standard"Stand: &amp;D&amp;C&amp;"Calibri,Fett"&amp;14Liste privater Beratungskräfte in Sachsen-Anhalt
&amp;"Calibri,Standard"&amp;11(nach Artikel 12 der Verordnung (EU) Nr. 1306/2013)&amp;R&amp;"Calibri,Fett"&amp;12Schwerpunkt &amp;A</oddHeader>
        <oddFooter>&amp;L&amp;"Calibri,Standard"&amp;8----------
* lt. Erl. des MULE vom 28.4.2017 - 62.7-60036 BP&amp;R&amp;8Seite &amp;P von &amp;N</oddFooter>
      </headerFooter>
    </customSheetView>
  </customSheetViews>
  <mergeCells count="1">
    <mergeCell ref="A2:J2"/>
  </mergeCells>
  <hyperlinks>
    <hyperlink ref="J13" r:id="rId2"/>
    <hyperlink ref="J14" r:id="rId3"/>
  </hyperlinks>
  <pageMargins left="0.31496062992125984" right="0.11811023622047245" top="0.78740157480314965" bottom="0.39370078740157483" header="0.39370078740157483" footer="0.19685039370078741"/>
  <pageSetup paperSize="9" scale="85" fitToHeight="20" orientation="landscape" r:id="rId4"/>
  <headerFooter alignWithMargins="0">
    <oddHeader>&amp;L&amp;"Calibri,Standard"Stand: &amp;D&amp;C&amp;"Calibri,Fett"&amp;14Liste privater Beratungskräfte in Sachsen-Anhalt
&amp;"Calibri,Standard"&amp;11(nach Artikel 12 der Verordnung (EU) Nr. 1306/2013)&amp;R&amp;"Calibri,Fett"&amp;12Schwerpunkt &amp;A</oddHeader>
    <oddFooter>&amp;L&amp;"Calibri,Standard"&amp;8----------
* lt. Erl. des MULE vom 28.4.2017 - 62.7-60036 BP&amp;R&amp;8Seite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7" tint="0.39997558519241921"/>
  </sheetPr>
  <dimension ref="A1:IU36"/>
  <sheetViews>
    <sheetView zoomScaleNormal="100" workbookViewId="0">
      <pane ySplit="3" topLeftCell="A16" activePane="bottomLeft" state="frozen"/>
      <selection activeCell="B7" sqref="B7"/>
      <selection pane="bottomLeft" activeCell="A24" sqref="A24:XFD24"/>
    </sheetView>
  </sheetViews>
  <sheetFormatPr baseColWidth="10" defaultColWidth="10.7109375" defaultRowHeight="11.25" x14ac:dyDescent="0.2"/>
  <cols>
    <col min="1" max="1" width="33.85546875" style="3" customWidth="1"/>
    <col min="2" max="2" width="12.140625" style="2" hidden="1" customWidth="1"/>
    <col min="3" max="3" width="14.5703125" style="1" bestFit="1" customWidth="1"/>
    <col min="4" max="4" width="11.85546875" style="3" bestFit="1" customWidth="1"/>
    <col min="5" max="5" width="18.85546875" style="3" bestFit="1" customWidth="1"/>
    <col min="6" max="6" width="21" style="3" bestFit="1" customWidth="1"/>
    <col min="7" max="7" width="6.5703125" style="3" customWidth="1"/>
    <col min="8" max="8" width="18" style="3" bestFit="1" customWidth="1"/>
    <col min="9" max="9" width="13.28515625" style="3" bestFit="1" customWidth="1"/>
    <col min="10" max="10" width="25" style="3" bestFit="1" customWidth="1"/>
    <col min="11" max="11" width="3.7109375" style="2" customWidth="1"/>
    <col min="12" max="69" width="10.7109375" style="2" customWidth="1"/>
    <col min="70" max="70" width="20.28515625" style="3" customWidth="1"/>
    <col min="71" max="16384" width="10.7109375" style="2"/>
  </cols>
  <sheetData>
    <row r="1" spans="1:255" s="4" customFormat="1" ht="22.9" customHeight="1" x14ac:dyDescent="0.2">
      <c r="A1" s="5" t="s">
        <v>23</v>
      </c>
      <c r="B1" s="5" t="s">
        <v>8</v>
      </c>
      <c r="C1" s="5" t="s">
        <v>0</v>
      </c>
      <c r="D1" s="5" t="s">
        <v>1</v>
      </c>
      <c r="E1" s="5" t="s">
        <v>2</v>
      </c>
      <c r="F1" s="5" t="s">
        <v>3</v>
      </c>
      <c r="G1" s="6" t="s">
        <v>4</v>
      </c>
      <c r="H1" s="5" t="s">
        <v>5</v>
      </c>
      <c r="I1" s="5" t="s">
        <v>6</v>
      </c>
      <c r="J1" s="5" t="s">
        <v>7</v>
      </c>
      <c r="K1" s="22">
        <f>COUNTA(C2:C255)</f>
        <v>33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3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4" customFormat="1" ht="22.9" customHeight="1" x14ac:dyDescent="0.2">
      <c r="A2" s="54" t="s">
        <v>13</v>
      </c>
      <c r="B2" s="55"/>
      <c r="C2" s="55"/>
      <c r="D2" s="55"/>
      <c r="E2" s="55"/>
      <c r="F2" s="55"/>
      <c r="G2" s="55"/>
      <c r="H2" s="55"/>
      <c r="I2" s="55"/>
      <c r="J2" s="5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3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4" customFormat="1" ht="56.25" hidden="1" x14ac:dyDescent="0.2">
      <c r="A3" s="9" t="s">
        <v>20</v>
      </c>
      <c r="B3" s="12"/>
      <c r="C3" s="12"/>
      <c r="D3" s="12"/>
      <c r="E3" s="12"/>
      <c r="F3" s="12"/>
      <c r="G3" s="12"/>
      <c r="H3" s="12"/>
      <c r="I3" s="12"/>
      <c r="J3" s="1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3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4" customFormat="1" ht="48" customHeight="1" x14ac:dyDescent="0.2">
      <c r="A4" s="9" t="s">
        <v>502</v>
      </c>
      <c r="B4" s="7" t="s">
        <v>53</v>
      </c>
      <c r="C4" s="7" t="s">
        <v>498</v>
      </c>
      <c r="D4" s="7" t="s">
        <v>497</v>
      </c>
      <c r="E4" s="7" t="s">
        <v>440</v>
      </c>
      <c r="F4" s="7" t="s">
        <v>441</v>
      </c>
      <c r="G4" s="8" t="s">
        <v>442</v>
      </c>
      <c r="H4" s="7" t="s">
        <v>443</v>
      </c>
      <c r="I4" s="7" t="s">
        <v>500</v>
      </c>
      <c r="J4" s="7" t="s">
        <v>496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3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4" customFormat="1" ht="99.95" customHeight="1" x14ac:dyDescent="0.2">
      <c r="A5" s="9" t="s">
        <v>599</v>
      </c>
      <c r="B5" s="7" t="s">
        <v>53</v>
      </c>
      <c r="C5" s="7" t="s">
        <v>216</v>
      </c>
      <c r="D5" s="7" t="s">
        <v>217</v>
      </c>
      <c r="E5" s="7" t="s">
        <v>707</v>
      </c>
      <c r="F5" s="7" t="s">
        <v>710</v>
      </c>
      <c r="G5" s="8" t="s">
        <v>709</v>
      </c>
      <c r="H5" s="7" t="s">
        <v>708</v>
      </c>
      <c r="I5" s="7" t="s">
        <v>711</v>
      </c>
      <c r="J5" s="7" t="s">
        <v>712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3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64.900000000000006" customHeight="1" x14ac:dyDescent="0.2">
      <c r="A6" s="9" t="s">
        <v>446</v>
      </c>
      <c r="B6" s="7" t="s">
        <v>53</v>
      </c>
      <c r="C6" s="7" t="s">
        <v>476</v>
      </c>
      <c r="D6" s="7" t="s">
        <v>477</v>
      </c>
      <c r="E6" s="7" t="s">
        <v>440</v>
      </c>
      <c r="F6" s="7" t="s">
        <v>441</v>
      </c>
      <c r="G6" s="8" t="s">
        <v>442</v>
      </c>
      <c r="H6" s="7" t="s">
        <v>443</v>
      </c>
      <c r="I6" s="7" t="s">
        <v>478</v>
      </c>
      <c r="J6" s="7" t="s">
        <v>479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3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4" customFormat="1" ht="37.5" customHeight="1" x14ac:dyDescent="0.2">
      <c r="A7" s="9" t="s">
        <v>446</v>
      </c>
      <c r="B7" s="7" t="s">
        <v>53</v>
      </c>
      <c r="C7" s="7" t="s">
        <v>439</v>
      </c>
      <c r="D7" s="7" t="s">
        <v>170</v>
      </c>
      <c r="E7" s="7" t="s">
        <v>440</v>
      </c>
      <c r="F7" s="7" t="s">
        <v>441</v>
      </c>
      <c r="G7" s="8" t="s">
        <v>442</v>
      </c>
      <c r="H7" s="7" t="s">
        <v>443</v>
      </c>
      <c r="I7" s="7" t="s">
        <v>444</v>
      </c>
      <c r="J7" s="7" t="s">
        <v>445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3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4" customFormat="1" ht="37.5" customHeight="1" x14ac:dyDescent="0.2">
      <c r="A8" s="9" t="s">
        <v>798</v>
      </c>
      <c r="B8" s="7" t="s">
        <v>53</v>
      </c>
      <c r="C8" s="7" t="s">
        <v>788</v>
      </c>
      <c r="D8" s="7" t="s">
        <v>789</v>
      </c>
      <c r="E8" s="7" t="s">
        <v>375</v>
      </c>
      <c r="F8" s="7" t="s">
        <v>790</v>
      </c>
      <c r="G8" s="8" t="s">
        <v>791</v>
      </c>
      <c r="H8" s="7" t="s">
        <v>156</v>
      </c>
      <c r="I8" s="8" t="s">
        <v>792</v>
      </c>
      <c r="J8" s="7" t="s">
        <v>793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3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4" customFormat="1" ht="64.900000000000006" customHeight="1" x14ac:dyDescent="0.2">
      <c r="A9" s="9" t="s">
        <v>560</v>
      </c>
      <c r="B9" s="7" t="s">
        <v>559</v>
      </c>
      <c r="C9" s="7" t="s">
        <v>558</v>
      </c>
      <c r="D9" s="7" t="s">
        <v>557</v>
      </c>
      <c r="E9" s="7" t="s">
        <v>241</v>
      </c>
      <c r="F9" s="7" t="s">
        <v>556</v>
      </c>
      <c r="G9" s="8" t="s">
        <v>555</v>
      </c>
      <c r="H9" s="7" t="s">
        <v>554</v>
      </c>
      <c r="I9" s="7" t="s">
        <v>553</v>
      </c>
      <c r="J9" s="7" t="s">
        <v>552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3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4" customFormat="1" ht="64.5" customHeight="1" x14ac:dyDescent="0.2">
      <c r="A10" s="9" t="s">
        <v>446</v>
      </c>
      <c r="B10" s="7" t="s">
        <v>53</v>
      </c>
      <c r="C10" s="7" t="s">
        <v>453</v>
      </c>
      <c r="D10" s="7" t="s">
        <v>377</v>
      </c>
      <c r="E10" s="7" t="s">
        <v>440</v>
      </c>
      <c r="F10" s="7" t="s">
        <v>441</v>
      </c>
      <c r="G10" s="8" t="s">
        <v>442</v>
      </c>
      <c r="H10" s="7" t="s">
        <v>443</v>
      </c>
      <c r="I10" s="7" t="s">
        <v>455</v>
      </c>
      <c r="J10" s="7" t="s">
        <v>454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3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4" customFormat="1" ht="47.25" customHeight="1" x14ac:dyDescent="0.2">
      <c r="A11" s="9" t="s">
        <v>446</v>
      </c>
      <c r="B11" s="7" t="s">
        <v>53</v>
      </c>
      <c r="C11" s="7" t="s">
        <v>449</v>
      </c>
      <c r="D11" s="7" t="s">
        <v>450</v>
      </c>
      <c r="E11" s="7" t="s">
        <v>440</v>
      </c>
      <c r="F11" s="7" t="s">
        <v>441</v>
      </c>
      <c r="G11" s="8" t="s">
        <v>442</v>
      </c>
      <c r="H11" s="7" t="s">
        <v>443</v>
      </c>
      <c r="I11" s="7" t="s">
        <v>451</v>
      </c>
      <c r="J11" s="7" t="s">
        <v>452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3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4" customFormat="1" ht="47.25" customHeight="1" x14ac:dyDescent="0.2">
      <c r="A12" s="9" t="s">
        <v>913</v>
      </c>
      <c r="B12" s="7"/>
      <c r="C12" s="7" t="s">
        <v>283</v>
      </c>
      <c r="D12" s="7" t="s">
        <v>284</v>
      </c>
      <c r="E12" s="7" t="s">
        <v>285</v>
      </c>
      <c r="F12" s="7" t="s">
        <v>286</v>
      </c>
      <c r="G12" s="8" t="s">
        <v>287</v>
      </c>
      <c r="H12" s="7" t="s">
        <v>288</v>
      </c>
      <c r="I12" s="7" t="s">
        <v>289</v>
      </c>
      <c r="J12" s="7" t="s">
        <v>290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3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s="4" customFormat="1" ht="47.25" customHeight="1" x14ac:dyDescent="0.2">
      <c r="A13" s="9" t="s">
        <v>844</v>
      </c>
      <c r="B13" s="7"/>
      <c r="C13" s="7" t="s">
        <v>838</v>
      </c>
      <c r="D13" s="7" t="s">
        <v>839</v>
      </c>
      <c r="E13" s="7" t="s">
        <v>199</v>
      </c>
      <c r="F13" s="7" t="s">
        <v>200</v>
      </c>
      <c r="G13" s="8" t="s">
        <v>201</v>
      </c>
      <c r="H13" s="7" t="s">
        <v>156</v>
      </c>
      <c r="I13" s="7" t="s">
        <v>843</v>
      </c>
      <c r="J13" s="7" t="s">
        <v>840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3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s="4" customFormat="1" ht="99.95" customHeight="1" x14ac:dyDescent="0.2">
      <c r="A14" s="9" t="s">
        <v>730</v>
      </c>
      <c r="B14" s="7" t="s">
        <v>53</v>
      </c>
      <c r="C14" s="7" t="s">
        <v>373</v>
      </c>
      <c r="D14" s="7" t="s">
        <v>374</v>
      </c>
      <c r="E14" s="7"/>
      <c r="F14" s="7" t="s">
        <v>726</v>
      </c>
      <c r="G14" s="8" t="s">
        <v>727</v>
      </c>
      <c r="H14" s="7" t="s">
        <v>554</v>
      </c>
      <c r="I14" s="7"/>
      <c r="J14" s="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3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s="4" customFormat="1" ht="99.95" customHeight="1" x14ac:dyDescent="0.2">
      <c r="A15" s="9" t="s">
        <v>595</v>
      </c>
      <c r="B15" s="7" t="s">
        <v>53</v>
      </c>
      <c r="C15" s="7" t="s">
        <v>588</v>
      </c>
      <c r="D15" s="7" t="s">
        <v>589</v>
      </c>
      <c r="E15" s="7" t="s">
        <v>590</v>
      </c>
      <c r="F15" s="7" t="s">
        <v>591</v>
      </c>
      <c r="G15" s="8" t="s">
        <v>592</v>
      </c>
      <c r="H15" s="7" t="s">
        <v>294</v>
      </c>
      <c r="I15" s="7" t="s">
        <v>593</v>
      </c>
      <c r="J15" s="7" t="s">
        <v>594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3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s="4" customFormat="1" ht="99.95" customHeight="1" x14ac:dyDescent="0.2">
      <c r="A16" s="9" t="s">
        <v>822</v>
      </c>
      <c r="B16" s="7"/>
      <c r="C16" s="7" t="s">
        <v>812</v>
      </c>
      <c r="D16" s="7" t="s">
        <v>813</v>
      </c>
      <c r="E16" s="7" t="s">
        <v>814</v>
      </c>
      <c r="F16" s="7" t="s">
        <v>815</v>
      </c>
      <c r="G16" s="8" t="s">
        <v>816</v>
      </c>
      <c r="H16" s="7" t="s">
        <v>817</v>
      </c>
      <c r="I16" s="7" t="s">
        <v>818</v>
      </c>
      <c r="J16" s="7" t="s">
        <v>819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3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s="4" customFormat="1" ht="30.75" customHeight="1" x14ac:dyDescent="0.2">
      <c r="A17" s="9" t="s">
        <v>341</v>
      </c>
      <c r="B17" s="7" t="s">
        <v>53</v>
      </c>
      <c r="C17" s="7" t="s">
        <v>101</v>
      </c>
      <c r="D17" s="7" t="s">
        <v>102</v>
      </c>
      <c r="E17" s="7" t="s">
        <v>75</v>
      </c>
      <c r="F17" s="7" t="s">
        <v>76</v>
      </c>
      <c r="G17" s="8" t="s">
        <v>77</v>
      </c>
      <c r="H17" s="7" t="s">
        <v>78</v>
      </c>
      <c r="I17" s="7" t="s">
        <v>103</v>
      </c>
      <c r="J17" s="7" t="s">
        <v>104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3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4" customFormat="1" ht="30" customHeight="1" x14ac:dyDescent="0.2">
      <c r="A18" s="9" t="s">
        <v>446</v>
      </c>
      <c r="B18" s="7" t="s">
        <v>53</v>
      </c>
      <c r="C18" s="7" t="s">
        <v>483</v>
      </c>
      <c r="D18" s="7" t="s">
        <v>482</v>
      </c>
      <c r="E18" s="7" t="s">
        <v>440</v>
      </c>
      <c r="F18" s="7" t="s">
        <v>441</v>
      </c>
      <c r="G18" s="8" t="s">
        <v>442</v>
      </c>
      <c r="H18" s="7" t="s">
        <v>443</v>
      </c>
      <c r="I18" s="7" t="s">
        <v>481</v>
      </c>
      <c r="J18" s="7" t="s">
        <v>480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3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4" customFormat="1" ht="44.25" customHeight="1" x14ac:dyDescent="0.2">
      <c r="A19" s="9" t="s">
        <v>549</v>
      </c>
      <c r="B19" s="7" t="s">
        <v>65</v>
      </c>
      <c r="C19" s="7" t="s">
        <v>541</v>
      </c>
      <c r="D19" s="7" t="s">
        <v>546</v>
      </c>
      <c r="E19" s="7" t="s">
        <v>285</v>
      </c>
      <c r="F19" s="7" t="s">
        <v>286</v>
      </c>
      <c r="G19" s="8" t="s">
        <v>287</v>
      </c>
      <c r="H19" s="7" t="s">
        <v>288</v>
      </c>
      <c r="I19" s="7" t="s">
        <v>543</v>
      </c>
      <c r="J19" s="7" t="s">
        <v>544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3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s="4" customFormat="1" ht="45" customHeight="1" x14ac:dyDescent="0.2">
      <c r="A20" s="9" t="s">
        <v>622</v>
      </c>
      <c r="B20" s="7" t="s">
        <v>53</v>
      </c>
      <c r="C20" s="7" t="s">
        <v>389</v>
      </c>
      <c r="D20" s="7" t="s">
        <v>390</v>
      </c>
      <c r="E20" s="7" t="s">
        <v>391</v>
      </c>
      <c r="F20" s="7" t="s">
        <v>392</v>
      </c>
      <c r="G20" s="8" t="s">
        <v>393</v>
      </c>
      <c r="H20" s="7" t="s">
        <v>394</v>
      </c>
      <c r="I20" s="7" t="s">
        <v>829</v>
      </c>
      <c r="J20" s="7" t="s">
        <v>836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3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s="4" customFormat="1" ht="33.75" customHeight="1" x14ac:dyDescent="0.2">
      <c r="A21" s="9" t="s">
        <v>446</v>
      </c>
      <c r="B21" s="7" t="s">
        <v>53</v>
      </c>
      <c r="C21" s="7" t="s">
        <v>504</v>
      </c>
      <c r="D21" s="7" t="s">
        <v>505</v>
      </c>
      <c r="E21" s="7" t="s">
        <v>440</v>
      </c>
      <c r="F21" s="7" t="s">
        <v>441</v>
      </c>
      <c r="G21" s="8" t="s">
        <v>442</v>
      </c>
      <c r="H21" s="7" t="s">
        <v>443</v>
      </c>
      <c r="I21" s="7" t="s">
        <v>506</v>
      </c>
      <c r="J21" s="7" t="s">
        <v>496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3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4" customFormat="1" ht="45" x14ac:dyDescent="0.2">
      <c r="A22" s="9" t="s">
        <v>679</v>
      </c>
      <c r="B22" s="7"/>
      <c r="C22" s="7" t="s">
        <v>668</v>
      </c>
      <c r="D22" s="7" t="s">
        <v>669</v>
      </c>
      <c r="E22" s="7" t="s">
        <v>375</v>
      </c>
      <c r="F22" s="7" t="s">
        <v>671</v>
      </c>
      <c r="G22" s="8" t="s">
        <v>670</v>
      </c>
      <c r="H22" s="7" t="s">
        <v>156</v>
      </c>
      <c r="I22" s="7" t="s">
        <v>716</v>
      </c>
      <c r="J22" s="7" t="s">
        <v>715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3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s="4" customFormat="1" ht="45" x14ac:dyDescent="0.2">
      <c r="A23" s="9" t="s">
        <v>853</v>
      </c>
      <c r="B23" s="7"/>
      <c r="C23" s="7" t="s">
        <v>701</v>
      </c>
      <c r="D23" s="7" t="s">
        <v>702</v>
      </c>
      <c r="E23" s="7" t="s">
        <v>199</v>
      </c>
      <c r="F23" s="7" t="s">
        <v>200</v>
      </c>
      <c r="G23" s="8" t="s">
        <v>201</v>
      </c>
      <c r="H23" s="7" t="s">
        <v>156</v>
      </c>
      <c r="I23" s="7" t="s">
        <v>847</v>
      </c>
      <c r="J23" s="7" t="s">
        <v>849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3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4" customFormat="1" ht="46.5" customHeight="1" x14ac:dyDescent="0.2">
      <c r="A24" s="9" t="s">
        <v>909</v>
      </c>
      <c r="B24" s="7"/>
      <c r="C24" s="7" t="s">
        <v>899</v>
      </c>
      <c r="D24" s="7" t="s">
        <v>376</v>
      </c>
      <c r="E24" s="7" t="s">
        <v>256</v>
      </c>
      <c r="F24" s="7" t="s">
        <v>900</v>
      </c>
      <c r="G24" s="8" t="s">
        <v>901</v>
      </c>
      <c r="H24" s="7" t="s">
        <v>902</v>
      </c>
      <c r="I24" s="7" t="s">
        <v>903</v>
      </c>
      <c r="J24" s="7" t="s">
        <v>904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3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s="4" customFormat="1" ht="48.75" customHeight="1" x14ac:dyDescent="0.2">
      <c r="A25" s="9" t="s">
        <v>613</v>
      </c>
      <c r="B25" s="7" t="s">
        <v>53</v>
      </c>
      <c r="C25" s="7" t="s">
        <v>418</v>
      </c>
      <c r="D25" s="7" t="s">
        <v>612</v>
      </c>
      <c r="E25" s="7" t="s">
        <v>391</v>
      </c>
      <c r="F25" s="7" t="s">
        <v>392</v>
      </c>
      <c r="G25" s="8" t="s">
        <v>393</v>
      </c>
      <c r="H25" s="7" t="s">
        <v>394</v>
      </c>
      <c r="I25" s="7" t="s">
        <v>420</v>
      </c>
      <c r="J25" s="7" t="s">
        <v>834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3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s="4" customFormat="1" ht="52.5" customHeight="1" x14ac:dyDescent="0.2">
      <c r="A26" s="9" t="s">
        <v>263</v>
      </c>
      <c r="B26" s="7" t="s">
        <v>53</v>
      </c>
      <c r="C26" s="7" t="s">
        <v>254</v>
      </c>
      <c r="D26" s="7" t="s">
        <v>255</v>
      </c>
      <c r="E26" s="7" t="s">
        <v>256</v>
      </c>
      <c r="F26" s="7" t="s">
        <v>257</v>
      </c>
      <c r="G26" s="8" t="s">
        <v>258</v>
      </c>
      <c r="H26" s="7" t="s">
        <v>259</v>
      </c>
      <c r="I26" s="7" t="s">
        <v>260</v>
      </c>
      <c r="J26" s="7" t="s">
        <v>261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3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4" customFormat="1" ht="34.5" customHeight="1" x14ac:dyDescent="0.2">
      <c r="A27" s="9" t="s">
        <v>349</v>
      </c>
      <c r="B27" s="7" t="s">
        <v>53</v>
      </c>
      <c r="C27" s="7" t="s">
        <v>82</v>
      </c>
      <c r="D27" s="7" t="s">
        <v>83</v>
      </c>
      <c r="E27" s="7" t="s">
        <v>90</v>
      </c>
      <c r="F27" s="7" t="s">
        <v>85</v>
      </c>
      <c r="G27" s="8" t="s">
        <v>86</v>
      </c>
      <c r="H27" s="7" t="s">
        <v>87</v>
      </c>
      <c r="I27" s="7" t="s">
        <v>88</v>
      </c>
      <c r="J27" s="7" t="s">
        <v>91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3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4" customFormat="1" ht="34.5" customHeight="1" x14ac:dyDescent="0.2">
      <c r="A28" s="9" t="s">
        <v>754</v>
      </c>
      <c r="B28" s="7"/>
      <c r="C28" s="7" t="s">
        <v>750</v>
      </c>
      <c r="D28" s="7" t="s">
        <v>170</v>
      </c>
      <c r="E28" s="7" t="s">
        <v>199</v>
      </c>
      <c r="F28" s="7" t="s">
        <v>200</v>
      </c>
      <c r="G28" s="8" t="s">
        <v>201</v>
      </c>
      <c r="H28" s="7" t="s">
        <v>156</v>
      </c>
      <c r="I28" s="7" t="s">
        <v>752</v>
      </c>
      <c r="J28" s="7" t="s">
        <v>751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3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4" customFormat="1" ht="33.75" x14ac:dyDescent="0.2">
      <c r="A29" s="9" t="s">
        <v>918</v>
      </c>
      <c r="B29" s="7" t="s">
        <v>892</v>
      </c>
      <c r="C29" s="7" t="s">
        <v>893</v>
      </c>
      <c r="D29" s="7" t="s">
        <v>894</v>
      </c>
      <c r="E29" s="7" t="s">
        <v>625</v>
      </c>
      <c r="F29" s="7" t="s">
        <v>895</v>
      </c>
      <c r="G29" s="8" t="s">
        <v>896</v>
      </c>
      <c r="H29" s="7" t="s">
        <v>78</v>
      </c>
      <c r="I29" s="7" t="s">
        <v>897</v>
      </c>
      <c r="J29" s="7" t="s">
        <v>898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4" customFormat="1" ht="50.25" customHeight="1" x14ac:dyDescent="0.2">
      <c r="A30" s="9" t="s">
        <v>694</v>
      </c>
      <c r="B30" s="7" t="s">
        <v>53</v>
      </c>
      <c r="C30" s="7" t="s">
        <v>384</v>
      </c>
      <c r="D30" s="7" t="s">
        <v>385</v>
      </c>
      <c r="E30" s="7" t="s">
        <v>199</v>
      </c>
      <c r="F30" s="7" t="s">
        <v>200</v>
      </c>
      <c r="G30" s="8" t="s">
        <v>201</v>
      </c>
      <c r="H30" s="7" t="s">
        <v>156</v>
      </c>
      <c r="I30" s="7" t="s">
        <v>386</v>
      </c>
      <c r="J30" s="7" t="s">
        <v>387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4" customFormat="1" ht="25.5" customHeight="1" x14ac:dyDescent="0.2">
      <c r="A31" s="9" t="s">
        <v>446</v>
      </c>
      <c r="B31" s="7" t="s">
        <v>53</v>
      </c>
      <c r="C31" s="7" t="s">
        <v>470</v>
      </c>
      <c r="D31" s="7" t="s">
        <v>471</v>
      </c>
      <c r="E31" s="7" t="s">
        <v>440</v>
      </c>
      <c r="F31" s="7" t="s">
        <v>441</v>
      </c>
      <c r="G31" s="8" t="s">
        <v>442</v>
      </c>
      <c r="H31" s="7" t="s">
        <v>443</v>
      </c>
      <c r="I31" s="7" t="s">
        <v>474</v>
      </c>
      <c r="J31" s="7" t="s">
        <v>472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3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4" customFormat="1" ht="34.5" customHeight="1" x14ac:dyDescent="0.2">
      <c r="A32" s="9" t="s">
        <v>361</v>
      </c>
      <c r="B32" s="7" t="s">
        <v>53</v>
      </c>
      <c r="C32" s="7" t="s">
        <v>105</v>
      </c>
      <c r="D32" s="7" t="s">
        <v>106</v>
      </c>
      <c r="E32" s="7" t="s">
        <v>75</v>
      </c>
      <c r="F32" s="7" t="s">
        <v>76</v>
      </c>
      <c r="G32" s="8" t="s">
        <v>77</v>
      </c>
      <c r="H32" s="7" t="s">
        <v>78</v>
      </c>
      <c r="I32" s="7" t="s">
        <v>107</v>
      </c>
      <c r="J32" s="7" t="s">
        <v>108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3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4" customFormat="1" ht="35.1" customHeight="1" x14ac:dyDescent="0.2">
      <c r="A33" s="9" t="s">
        <v>446</v>
      </c>
      <c r="B33" s="7" t="s">
        <v>53</v>
      </c>
      <c r="C33" s="7" t="s">
        <v>540</v>
      </c>
      <c r="D33" s="7" t="s">
        <v>539</v>
      </c>
      <c r="E33" s="7" t="s">
        <v>440</v>
      </c>
      <c r="F33" s="7" t="s">
        <v>441</v>
      </c>
      <c r="G33" s="8" t="s">
        <v>442</v>
      </c>
      <c r="H33" s="7" t="s">
        <v>443</v>
      </c>
      <c r="I33" s="7" t="s">
        <v>538</v>
      </c>
      <c r="J33" s="7" t="s">
        <v>472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3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4" customFormat="1" ht="99.95" customHeight="1" x14ac:dyDescent="0.2">
      <c r="A34" s="9" t="s">
        <v>560</v>
      </c>
      <c r="B34" s="7" t="s">
        <v>53</v>
      </c>
      <c r="C34" s="7" t="s">
        <v>614</v>
      </c>
      <c r="D34" s="7" t="s">
        <v>615</v>
      </c>
      <c r="E34" s="7" t="s">
        <v>440</v>
      </c>
      <c r="F34" s="7" t="s">
        <v>441</v>
      </c>
      <c r="G34" s="8" t="s">
        <v>442</v>
      </c>
      <c r="H34" s="7" t="s">
        <v>443</v>
      </c>
      <c r="I34" s="7" t="s">
        <v>617</v>
      </c>
      <c r="J34" s="7" t="s">
        <v>616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3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4" customFormat="1" ht="99.95" customHeight="1" x14ac:dyDescent="0.2">
      <c r="A35" s="9" t="s">
        <v>664</v>
      </c>
      <c r="B35" s="7" t="s">
        <v>53</v>
      </c>
      <c r="C35" s="7" t="s">
        <v>657</v>
      </c>
      <c r="D35" s="7" t="s">
        <v>658</v>
      </c>
      <c r="E35" s="7" t="s">
        <v>199</v>
      </c>
      <c r="F35" s="7" t="s">
        <v>200</v>
      </c>
      <c r="G35" s="8" t="s">
        <v>201</v>
      </c>
      <c r="H35" s="7" t="s">
        <v>156</v>
      </c>
      <c r="I35" s="7" t="s">
        <v>659</v>
      </c>
      <c r="J35" s="7" t="s">
        <v>660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3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ht="22.5" x14ac:dyDescent="0.2">
      <c r="A36" s="9" t="s">
        <v>754</v>
      </c>
      <c r="B36" s="7" t="s">
        <v>934</v>
      </c>
      <c r="C36" s="7" t="s">
        <v>934</v>
      </c>
      <c r="D36" s="7" t="s">
        <v>935</v>
      </c>
      <c r="E36" s="7" t="s">
        <v>625</v>
      </c>
      <c r="F36" s="7" t="s">
        <v>936</v>
      </c>
      <c r="G36" s="8" t="s">
        <v>937</v>
      </c>
      <c r="H36" s="7" t="s">
        <v>183</v>
      </c>
      <c r="I36" s="7" t="s">
        <v>938</v>
      </c>
      <c r="J36" s="7" t="s">
        <v>940</v>
      </c>
    </row>
  </sheetData>
  <sheetProtection algorithmName="SHA-512" hashValue="zVAGymsMUcbr1OQzLldRKb+AgNEDgagklCfQE022tUm3olSbe5wFo4aBW9/bepvXVQCxdg43u5mblZ37a9R99Q==" saltValue="Mbc2EG3mRS8fVwGIi5hX+Q==" spinCount="100000" sheet="1" objects="1" scenarios="1"/>
  <customSheetViews>
    <customSheetView guid="{1D71763D-553A-4940-8AE9-5F8906B46498}" printArea="1" hiddenRows="1" hiddenColumns="1">
      <pane ySplit="2" topLeftCell="A10" activePane="bottomLeft" state="frozen"/>
      <selection pane="bottomLeft" activeCell="A12" sqref="A12:XFD12"/>
      <pageMargins left="0.31496062992125984" right="0.11811023622047245" top="0.78740157480314965" bottom="0.39370078740157483" header="0.39370078740157483" footer="0.19685039370078741"/>
      <pageSetup paperSize="9" scale="85" fitToHeight="20" orientation="landscape" r:id="rId1"/>
      <headerFooter alignWithMargins="0">
        <oddHeader>&amp;L&amp;"Calibri,Standard"Stand: &amp;D&amp;C&amp;"Calibri,Fett"&amp;14Liste privater Beratungskräfte in Sachsen-Anhalt
&amp;"Calibri,Standard"&amp;11(nach Artikel 12 der Verordnung (EU) Nr. 1306/2013)&amp;R&amp;"Calibri,Fett"&amp;12Schwerpunkt &amp;A</oddHeader>
        <oddFooter>&amp;L&amp;"Calibri,Standard"&amp;8----------
* lt. Erl. des MULE vom 28.4.2017 - 62.7-60036 BP&amp;R&amp;8Seite &amp;P von &amp;N</oddFooter>
      </headerFooter>
    </customSheetView>
  </customSheetViews>
  <mergeCells count="1">
    <mergeCell ref="A2:J2"/>
  </mergeCells>
  <hyperlinks>
    <hyperlink ref="J22" r:id="rId2"/>
    <hyperlink ref="J23" r:id="rId3" display="k.kraft@iakleipzig.de"/>
    <hyperlink ref="J29" r:id="rId4"/>
    <hyperlink ref="J24" r:id="rId5"/>
  </hyperlinks>
  <pageMargins left="0.31496062992125984" right="0.11811023622047245" top="0.78740157480314965" bottom="0.39370078740157483" header="0.39370078740157483" footer="0.19685039370078741"/>
  <pageSetup paperSize="9" scale="85" fitToHeight="20" orientation="landscape" r:id="rId6"/>
  <headerFooter alignWithMargins="0">
    <oddHeader>&amp;L&amp;"Calibri,Standard"Stand: &amp;D&amp;C&amp;"Calibri,Fett"&amp;14Liste privater Beratungskräfte in Sachsen-Anhalt
&amp;"Calibri,Standard"&amp;11(nach Artikel 12 der Verordnung (EU) Nr. 1306/2013)&amp;R&amp;"Calibri,Fett"&amp;12Schwerpunkt &amp;A</oddHeader>
    <oddFooter>&amp;L&amp;"Calibri,Standard"&amp;8----------
* lt. Erl. des MULE vom 28.4.2017 - 62.7-60036 BP&amp;R&amp;8Seite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FF99"/>
  </sheetPr>
  <dimension ref="A1:IU24"/>
  <sheetViews>
    <sheetView zoomScaleNormal="100" workbookViewId="0">
      <pane ySplit="3" topLeftCell="A10" activePane="bottomLeft" state="frozen"/>
      <selection activeCell="B7" sqref="B7"/>
      <selection pane="bottomLeft" activeCell="I10" sqref="I10:J10"/>
    </sheetView>
  </sheetViews>
  <sheetFormatPr baseColWidth="10" defaultColWidth="10.7109375" defaultRowHeight="11.25" x14ac:dyDescent="0.2"/>
  <cols>
    <col min="1" max="1" width="32.7109375" style="3" customWidth="1"/>
    <col min="2" max="2" width="12.140625" style="2" hidden="1" customWidth="1"/>
    <col min="3" max="3" width="14.5703125" style="1" bestFit="1" customWidth="1"/>
    <col min="4" max="4" width="11.85546875" style="3" bestFit="1" customWidth="1"/>
    <col min="5" max="5" width="18.85546875" style="3" bestFit="1" customWidth="1"/>
    <col min="6" max="6" width="21" style="3" bestFit="1" customWidth="1"/>
    <col min="7" max="7" width="4.7109375" style="3" bestFit="1" customWidth="1"/>
    <col min="8" max="8" width="18" style="3" bestFit="1" customWidth="1"/>
    <col min="9" max="9" width="13.28515625" style="3" bestFit="1" customWidth="1"/>
    <col min="10" max="10" width="25" style="3" bestFit="1" customWidth="1"/>
    <col min="11" max="11" width="3.7109375" style="2" customWidth="1"/>
    <col min="12" max="69" width="10.7109375" style="2" customWidth="1"/>
    <col min="70" max="70" width="20.28515625" style="3" customWidth="1"/>
    <col min="71" max="16384" width="10.7109375" style="2"/>
  </cols>
  <sheetData>
    <row r="1" spans="1:255" s="4" customFormat="1" ht="22.9" customHeight="1" x14ac:dyDescent="0.2">
      <c r="A1" s="5" t="s">
        <v>23</v>
      </c>
      <c r="B1" s="5" t="s">
        <v>8</v>
      </c>
      <c r="C1" s="5" t="s">
        <v>0</v>
      </c>
      <c r="D1" s="5" t="s">
        <v>1</v>
      </c>
      <c r="E1" s="5" t="s">
        <v>2</v>
      </c>
      <c r="F1" s="5" t="s">
        <v>3</v>
      </c>
      <c r="G1" s="6" t="s">
        <v>4</v>
      </c>
      <c r="H1" s="5" t="s">
        <v>5</v>
      </c>
      <c r="I1" s="5" t="s">
        <v>6</v>
      </c>
      <c r="J1" s="5" t="s">
        <v>7</v>
      </c>
      <c r="K1" s="22">
        <f>COUNTA(C2:C239)</f>
        <v>21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3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4" customFormat="1" ht="22.9" customHeight="1" x14ac:dyDescent="0.2">
      <c r="A2" s="57" t="s">
        <v>14</v>
      </c>
      <c r="B2" s="58"/>
      <c r="C2" s="58"/>
      <c r="D2" s="58"/>
      <c r="E2" s="58"/>
      <c r="F2" s="58"/>
      <c r="G2" s="58"/>
      <c r="H2" s="58"/>
      <c r="I2" s="58"/>
      <c r="J2" s="5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3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4" customFormat="1" ht="45" hidden="1" x14ac:dyDescent="0.2">
      <c r="A3" s="9" t="s">
        <v>21</v>
      </c>
      <c r="B3" s="12"/>
      <c r="C3" s="12"/>
      <c r="D3" s="12"/>
      <c r="E3" s="12"/>
      <c r="F3" s="12"/>
      <c r="G3" s="12"/>
      <c r="H3" s="12"/>
      <c r="I3" s="12"/>
      <c r="J3" s="1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3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4" customFormat="1" ht="45" x14ac:dyDescent="0.2">
      <c r="A4" s="9" t="s">
        <v>400</v>
      </c>
      <c r="B4" s="7" t="s">
        <v>53</v>
      </c>
      <c r="C4" s="7" t="s">
        <v>398</v>
      </c>
      <c r="D4" s="7" t="s">
        <v>397</v>
      </c>
      <c r="E4" s="7" t="s">
        <v>391</v>
      </c>
      <c r="F4" s="7" t="s">
        <v>392</v>
      </c>
      <c r="G4" s="8" t="s">
        <v>393</v>
      </c>
      <c r="H4" s="7" t="s">
        <v>394</v>
      </c>
      <c r="I4" s="7" t="s">
        <v>396</v>
      </c>
      <c r="J4" s="7" t="s">
        <v>831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3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4" customFormat="1" ht="33.75" x14ac:dyDescent="0.2">
      <c r="A5" s="9" t="s">
        <v>503</v>
      </c>
      <c r="B5" s="7" t="s">
        <v>53</v>
      </c>
      <c r="C5" s="7" t="s">
        <v>498</v>
      </c>
      <c r="D5" s="7" t="s">
        <v>497</v>
      </c>
      <c r="E5" s="7" t="s">
        <v>440</v>
      </c>
      <c r="F5" s="7" t="s">
        <v>441</v>
      </c>
      <c r="G5" s="8" t="s">
        <v>442</v>
      </c>
      <c r="H5" s="7" t="s">
        <v>443</v>
      </c>
      <c r="I5" s="7" t="s">
        <v>500</v>
      </c>
      <c r="J5" s="7" t="s">
        <v>496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3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33.75" x14ac:dyDescent="0.2">
      <c r="A6" s="9" t="s">
        <v>447</v>
      </c>
      <c r="B6" s="7" t="s">
        <v>53</v>
      </c>
      <c r="C6" s="7" t="s">
        <v>476</v>
      </c>
      <c r="D6" s="7" t="s">
        <v>477</v>
      </c>
      <c r="E6" s="7" t="s">
        <v>440</v>
      </c>
      <c r="F6" s="7" t="s">
        <v>441</v>
      </c>
      <c r="G6" s="8" t="s">
        <v>442</v>
      </c>
      <c r="H6" s="7" t="s">
        <v>443</v>
      </c>
      <c r="I6" s="7" t="s">
        <v>478</v>
      </c>
      <c r="J6" s="7" t="s">
        <v>479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3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4" customFormat="1" ht="64.900000000000006" customHeight="1" x14ac:dyDescent="0.2">
      <c r="A7" s="9" t="s">
        <v>447</v>
      </c>
      <c r="B7" s="7" t="s">
        <v>53</v>
      </c>
      <c r="C7" s="7" t="s">
        <v>439</v>
      </c>
      <c r="D7" s="7" t="s">
        <v>170</v>
      </c>
      <c r="E7" s="7" t="s">
        <v>440</v>
      </c>
      <c r="F7" s="7" t="s">
        <v>441</v>
      </c>
      <c r="G7" s="8" t="s">
        <v>442</v>
      </c>
      <c r="H7" s="7" t="s">
        <v>443</v>
      </c>
      <c r="I7" s="7" t="s">
        <v>444</v>
      </c>
      <c r="J7" s="7" t="s">
        <v>445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3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4" customFormat="1" ht="45" x14ac:dyDescent="0.2">
      <c r="A8" s="9" t="s">
        <v>176</v>
      </c>
      <c r="B8" s="7" t="s">
        <v>53</v>
      </c>
      <c r="C8" s="7" t="s">
        <v>169</v>
      </c>
      <c r="D8" s="7" t="s">
        <v>170</v>
      </c>
      <c r="E8" s="7" t="s">
        <v>124</v>
      </c>
      <c r="F8" s="7" t="s">
        <v>125</v>
      </c>
      <c r="G8" s="8" t="s">
        <v>126</v>
      </c>
      <c r="H8" s="7" t="s">
        <v>127</v>
      </c>
      <c r="I8" s="7" t="s">
        <v>171</v>
      </c>
      <c r="J8" s="7" t="s">
        <v>141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3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4" customFormat="1" ht="64.900000000000006" customHeight="1" x14ac:dyDescent="0.2">
      <c r="A9" s="9" t="s">
        <v>447</v>
      </c>
      <c r="B9" s="7" t="s">
        <v>53</v>
      </c>
      <c r="C9" s="7" t="s">
        <v>453</v>
      </c>
      <c r="D9" s="7" t="s">
        <v>377</v>
      </c>
      <c r="E9" s="7" t="s">
        <v>440</v>
      </c>
      <c r="F9" s="7" t="s">
        <v>441</v>
      </c>
      <c r="G9" s="8" t="s">
        <v>442</v>
      </c>
      <c r="H9" s="7" t="s">
        <v>443</v>
      </c>
      <c r="I9" s="7" t="s">
        <v>455</v>
      </c>
      <c r="J9" s="7" t="s">
        <v>454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3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4" customFormat="1" ht="33.75" x14ac:dyDescent="0.2">
      <c r="A10" s="9" t="s">
        <v>229</v>
      </c>
      <c r="B10" s="7" t="s">
        <v>53</v>
      </c>
      <c r="C10" s="7" t="s">
        <v>228</v>
      </c>
      <c r="D10" s="7" t="s">
        <v>97</v>
      </c>
      <c r="E10" s="7" t="s">
        <v>220</v>
      </c>
      <c r="F10" s="7" t="s">
        <v>221</v>
      </c>
      <c r="G10" s="8" t="s">
        <v>222</v>
      </c>
      <c r="H10" s="7" t="s">
        <v>78</v>
      </c>
      <c r="I10" s="7" t="s">
        <v>930</v>
      </c>
      <c r="J10" s="38" t="s">
        <v>929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3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4" customFormat="1" ht="64.900000000000006" customHeight="1" x14ac:dyDescent="0.2">
      <c r="A11" s="9" t="s">
        <v>447</v>
      </c>
      <c r="B11" s="7" t="s">
        <v>53</v>
      </c>
      <c r="C11" s="7" t="s">
        <v>449</v>
      </c>
      <c r="D11" s="7" t="s">
        <v>450</v>
      </c>
      <c r="E11" s="7" t="s">
        <v>440</v>
      </c>
      <c r="F11" s="7" t="s">
        <v>441</v>
      </c>
      <c r="G11" s="8" t="s">
        <v>442</v>
      </c>
      <c r="H11" s="7" t="s">
        <v>443</v>
      </c>
      <c r="I11" s="7" t="s">
        <v>451</v>
      </c>
      <c r="J11" s="7" t="s">
        <v>452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3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4" customFormat="1" ht="64.900000000000006" customHeight="1" x14ac:dyDescent="0.2">
      <c r="A12" s="9" t="s">
        <v>910</v>
      </c>
      <c r="B12" s="7"/>
      <c r="C12" s="7" t="s">
        <v>283</v>
      </c>
      <c r="D12" s="7" t="s">
        <v>284</v>
      </c>
      <c r="E12" s="7" t="s">
        <v>285</v>
      </c>
      <c r="F12" s="7" t="s">
        <v>286</v>
      </c>
      <c r="G12" s="8" t="s">
        <v>287</v>
      </c>
      <c r="H12" s="7" t="s">
        <v>288</v>
      </c>
      <c r="I12" s="7" t="s">
        <v>289</v>
      </c>
      <c r="J12" s="7" t="s">
        <v>290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3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s="4" customFormat="1" ht="45" x14ac:dyDescent="0.2">
      <c r="A13" s="9" t="s">
        <v>160</v>
      </c>
      <c r="B13" s="7" t="s">
        <v>53</v>
      </c>
      <c r="C13" s="7" t="s">
        <v>151</v>
      </c>
      <c r="D13" s="7" t="s">
        <v>152</v>
      </c>
      <c r="E13" s="7" t="s">
        <v>153</v>
      </c>
      <c r="F13" s="7" t="s">
        <v>154</v>
      </c>
      <c r="G13" s="8" t="s">
        <v>155</v>
      </c>
      <c r="H13" s="7" t="s">
        <v>156</v>
      </c>
      <c r="I13" s="7" t="s">
        <v>157</v>
      </c>
      <c r="J13" s="7" t="s">
        <v>158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3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s="4" customFormat="1" ht="33.75" x14ac:dyDescent="0.2">
      <c r="A14" s="9" t="s">
        <v>447</v>
      </c>
      <c r="B14" s="7" t="s">
        <v>53</v>
      </c>
      <c r="C14" s="7" t="s">
        <v>483</v>
      </c>
      <c r="D14" s="7" t="s">
        <v>482</v>
      </c>
      <c r="E14" s="7" t="s">
        <v>440</v>
      </c>
      <c r="F14" s="7" t="s">
        <v>441</v>
      </c>
      <c r="G14" s="8" t="s">
        <v>442</v>
      </c>
      <c r="H14" s="7" t="s">
        <v>443</v>
      </c>
      <c r="I14" s="7" t="s">
        <v>481</v>
      </c>
      <c r="J14" s="7" t="s">
        <v>480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3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s="4" customFormat="1" ht="33.75" x14ac:dyDescent="0.2">
      <c r="A15" s="9" t="s">
        <v>447</v>
      </c>
      <c r="B15" s="7" t="s">
        <v>53</v>
      </c>
      <c r="C15" s="7" t="s">
        <v>504</v>
      </c>
      <c r="D15" s="7" t="s">
        <v>505</v>
      </c>
      <c r="E15" s="7" t="s">
        <v>440</v>
      </c>
      <c r="F15" s="7" t="s">
        <v>441</v>
      </c>
      <c r="G15" s="8" t="s">
        <v>442</v>
      </c>
      <c r="H15" s="7" t="s">
        <v>443</v>
      </c>
      <c r="I15" s="7" t="s">
        <v>506</v>
      </c>
      <c r="J15" s="7" t="s">
        <v>496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3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s="4" customFormat="1" ht="45" x14ac:dyDescent="0.2">
      <c r="A16" s="9" t="s">
        <v>188</v>
      </c>
      <c r="B16" s="7" t="s">
        <v>53</v>
      </c>
      <c r="C16" s="7" t="s">
        <v>178</v>
      </c>
      <c r="D16" s="7" t="s">
        <v>179</v>
      </c>
      <c r="E16" s="7" t="s">
        <v>180</v>
      </c>
      <c r="F16" s="7" t="s">
        <v>181</v>
      </c>
      <c r="G16" s="8" t="s">
        <v>182</v>
      </c>
      <c r="H16" s="7" t="s">
        <v>183</v>
      </c>
      <c r="I16" s="7" t="s">
        <v>184</v>
      </c>
      <c r="J16" s="7" t="s">
        <v>185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3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s="4" customFormat="1" ht="45" x14ac:dyDescent="0.2">
      <c r="A17" s="9" t="s">
        <v>910</v>
      </c>
      <c r="B17" s="7"/>
      <c r="C17" s="7" t="s">
        <v>899</v>
      </c>
      <c r="D17" s="7" t="s">
        <v>376</v>
      </c>
      <c r="E17" s="7" t="s">
        <v>256</v>
      </c>
      <c r="F17" s="7" t="s">
        <v>900</v>
      </c>
      <c r="G17" s="8" t="s">
        <v>901</v>
      </c>
      <c r="H17" s="7" t="s">
        <v>902</v>
      </c>
      <c r="I17" s="7" t="s">
        <v>903</v>
      </c>
      <c r="J17" s="7" t="s">
        <v>904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3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4" customFormat="1" ht="45" x14ac:dyDescent="0.2">
      <c r="A18" s="9" t="s">
        <v>264</v>
      </c>
      <c r="B18" s="7" t="s">
        <v>53</v>
      </c>
      <c r="C18" s="7" t="s">
        <v>254</v>
      </c>
      <c r="D18" s="7" t="s">
        <v>255</v>
      </c>
      <c r="E18" s="7" t="s">
        <v>256</v>
      </c>
      <c r="F18" s="7" t="s">
        <v>257</v>
      </c>
      <c r="G18" s="8" t="s">
        <v>258</v>
      </c>
      <c r="H18" s="7" t="s">
        <v>259</v>
      </c>
      <c r="I18" s="7" t="s">
        <v>260</v>
      </c>
      <c r="J18" s="7" t="s">
        <v>261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3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4" customFormat="1" ht="45" x14ac:dyDescent="0.2">
      <c r="A19" s="9" t="s">
        <v>140</v>
      </c>
      <c r="B19" s="7" t="s">
        <v>65</v>
      </c>
      <c r="C19" s="7" t="s">
        <v>135</v>
      </c>
      <c r="D19" s="7" t="s">
        <v>136</v>
      </c>
      <c r="E19" s="7" t="s">
        <v>124</v>
      </c>
      <c r="F19" s="7" t="s">
        <v>125</v>
      </c>
      <c r="G19" s="8" t="s">
        <v>126</v>
      </c>
      <c r="H19" s="7" t="s">
        <v>127</v>
      </c>
      <c r="I19" s="7" t="s">
        <v>137</v>
      </c>
      <c r="J19" s="7" t="s">
        <v>138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3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s="4" customFormat="1" ht="22.5" x14ac:dyDescent="0.2">
      <c r="A20" s="9" t="s">
        <v>920</v>
      </c>
      <c r="B20" s="7" t="s">
        <v>892</v>
      </c>
      <c r="C20" s="7" t="s">
        <v>893</v>
      </c>
      <c r="D20" s="7" t="s">
        <v>894</v>
      </c>
      <c r="E20" s="7" t="s">
        <v>625</v>
      </c>
      <c r="F20" s="7" t="s">
        <v>895</v>
      </c>
      <c r="G20" s="8" t="s">
        <v>896</v>
      </c>
      <c r="H20" s="7" t="s">
        <v>78</v>
      </c>
      <c r="I20" s="7" t="s">
        <v>897</v>
      </c>
      <c r="J20" s="7" t="s">
        <v>898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3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s="4" customFormat="1" ht="50.25" customHeight="1" x14ac:dyDescent="0.2">
      <c r="A21" s="9" t="s">
        <v>695</v>
      </c>
      <c r="B21" s="7" t="s">
        <v>53</v>
      </c>
      <c r="C21" s="7" t="s">
        <v>384</v>
      </c>
      <c r="D21" s="7" t="s">
        <v>385</v>
      </c>
      <c r="E21" s="7" t="s">
        <v>199</v>
      </c>
      <c r="F21" s="7" t="s">
        <v>200</v>
      </c>
      <c r="G21" s="8" t="s">
        <v>201</v>
      </c>
      <c r="H21" s="7" t="s">
        <v>156</v>
      </c>
      <c r="I21" s="7" t="s">
        <v>386</v>
      </c>
      <c r="J21" s="7" t="s">
        <v>387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3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4" customFormat="1" ht="33.75" x14ac:dyDescent="0.2">
      <c r="A22" s="9" t="s">
        <v>447</v>
      </c>
      <c r="B22" s="7" t="s">
        <v>53</v>
      </c>
      <c r="C22" s="7" t="s">
        <v>470</v>
      </c>
      <c r="D22" s="7" t="s">
        <v>471</v>
      </c>
      <c r="E22" s="7" t="s">
        <v>440</v>
      </c>
      <c r="F22" s="7" t="s">
        <v>441</v>
      </c>
      <c r="G22" s="8" t="s">
        <v>442</v>
      </c>
      <c r="H22" s="7" t="s">
        <v>443</v>
      </c>
      <c r="I22" s="7" t="s">
        <v>474</v>
      </c>
      <c r="J22" s="7" t="s">
        <v>472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3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s="4" customFormat="1" ht="33.75" x14ac:dyDescent="0.2">
      <c r="A23" s="9" t="s">
        <v>447</v>
      </c>
      <c r="B23" s="7" t="s">
        <v>53</v>
      </c>
      <c r="C23" s="7" t="s">
        <v>540</v>
      </c>
      <c r="D23" s="7" t="s">
        <v>539</v>
      </c>
      <c r="E23" s="7" t="s">
        <v>440</v>
      </c>
      <c r="F23" s="7" t="s">
        <v>441</v>
      </c>
      <c r="G23" s="8" t="s">
        <v>442</v>
      </c>
      <c r="H23" s="7" t="s">
        <v>443</v>
      </c>
      <c r="I23" s="7" t="s">
        <v>538</v>
      </c>
      <c r="J23" s="7" t="s">
        <v>472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3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4" customFormat="1" ht="65.099999999999994" customHeight="1" x14ac:dyDescent="0.2">
      <c r="A24" s="9" t="s">
        <v>720</v>
      </c>
      <c r="B24" s="7" t="s">
        <v>53</v>
      </c>
      <c r="C24" s="7" t="s">
        <v>304</v>
      </c>
      <c r="D24" s="7" t="s">
        <v>305</v>
      </c>
      <c r="E24" s="7" t="s">
        <v>316</v>
      </c>
      <c r="F24" s="7" t="s">
        <v>317</v>
      </c>
      <c r="G24" s="8" t="s">
        <v>236</v>
      </c>
      <c r="H24" s="7" t="s">
        <v>237</v>
      </c>
      <c r="I24" s="7" t="s">
        <v>318</v>
      </c>
      <c r="J24" s="7" t="s">
        <v>319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3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</sheetData>
  <sheetProtection algorithmName="SHA-512" hashValue="5fMCqDYh2YRdCSil/WE7qi6a8hk4t/DsGehF1b3AvAR2kLm+6GnSuxA2ok8Kt9724rohTgQhcGW/k3x+5z+JLw==" saltValue="slCAlxTrToHPIn6Nqmpf4A==" spinCount="100000" sheet="1" objects="1" scenarios="1"/>
  <customSheetViews>
    <customSheetView guid="{1D71763D-553A-4940-8AE9-5F8906B46498}" printArea="1" hiddenRows="1" hiddenColumns="1">
      <pane ySplit="2" topLeftCell="A16" activePane="bottomLeft" state="frozen"/>
      <selection pane="bottomLeft" activeCell="A19" sqref="A19:XFD19"/>
      <pageMargins left="0.31496062992125984" right="0.11811023622047245" top="0.78740157480314965" bottom="0.39370078740157483" header="0.39370078740157483" footer="0.19685039370078741"/>
      <pageSetup paperSize="9" scale="85" fitToHeight="20" orientation="landscape" r:id="rId1"/>
      <headerFooter alignWithMargins="0">
        <oddHeader>&amp;L&amp;"Calibri,Standard"Stand: &amp;D&amp;C&amp;"Calibri,Fett"&amp;14Liste privater Beratungskräfte in Sachsen-Anhalt
&amp;"Calibri,Standard"&amp;11(nach Artikel 12 der Verordnung (EU) Nr. 1306/2013)&amp;R&amp;"Calibri,Fett"&amp;12Schwerpunkt &amp;A</oddHeader>
        <oddFooter>&amp;L&amp;"Calibri,Standard"&amp;8----------
* lt. Erl. des MULE vom 28.4.2017 - 62.7-60036 BP&amp;R&amp;8Seite &amp;P von &amp;N</oddFooter>
      </headerFooter>
    </customSheetView>
  </customSheetViews>
  <mergeCells count="1">
    <mergeCell ref="A2:J2"/>
  </mergeCells>
  <hyperlinks>
    <hyperlink ref="J20" r:id="rId2"/>
    <hyperlink ref="J17" r:id="rId3"/>
    <hyperlink ref="J10" r:id="rId4" display="jens.eisenhut@gubb-beratung.de"/>
  </hyperlinks>
  <pageMargins left="0.31496062992125984" right="0.11811023622047245" top="0.78740157480314965" bottom="0.39370078740157483" header="0.39370078740157483" footer="0.19685039370078741"/>
  <pageSetup paperSize="9" scale="85" fitToHeight="20" orientation="landscape" r:id="rId5"/>
  <headerFooter alignWithMargins="0">
    <oddHeader>&amp;L&amp;"Calibri,Standard"Stand: &amp;D&amp;C&amp;"Calibri,Fett"&amp;14Liste privater Beratungskräfte in Sachsen-Anhalt
&amp;"Calibri,Standard"&amp;11(nach Artikel 12 der Verordnung (EU) Nr. 1306/2013)&amp;R&amp;"Calibri,Fett"&amp;12Schwerpunkt &amp;A</oddHeader>
    <oddFooter>&amp;L&amp;"Calibri,Standard"&amp;8----------
* lt. Erl. des MULE vom 28.4.2017 - 62.7-60036 BP&amp;R&amp;8Seite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9900"/>
  </sheetPr>
  <dimension ref="A1:IU37"/>
  <sheetViews>
    <sheetView zoomScaleNormal="100" workbookViewId="0">
      <pane ySplit="2" topLeftCell="A18" activePane="bottomLeft" state="frozen"/>
      <selection activeCell="A2" sqref="A2:J2"/>
      <selection pane="bottomLeft" activeCell="C33" sqref="C33"/>
    </sheetView>
  </sheetViews>
  <sheetFormatPr baseColWidth="10" defaultColWidth="10.7109375" defaultRowHeight="11.25" x14ac:dyDescent="0.2"/>
  <cols>
    <col min="1" max="1" width="32.5703125" style="3" bestFit="1" customWidth="1"/>
    <col min="2" max="2" width="12.85546875" style="2" hidden="1" customWidth="1"/>
    <col min="3" max="3" width="14.5703125" style="1" bestFit="1" customWidth="1"/>
    <col min="4" max="4" width="11.85546875" style="3" bestFit="1" customWidth="1"/>
    <col min="5" max="5" width="18.85546875" style="3" bestFit="1" customWidth="1"/>
    <col min="6" max="6" width="21" style="3" bestFit="1" customWidth="1"/>
    <col min="7" max="7" width="7.140625" style="3" customWidth="1"/>
    <col min="8" max="8" width="18" style="3" bestFit="1" customWidth="1"/>
    <col min="9" max="9" width="15.28515625" style="3" customWidth="1"/>
    <col min="10" max="10" width="24.85546875" style="3" bestFit="1" customWidth="1"/>
    <col min="11" max="11" width="3.7109375" style="2" customWidth="1"/>
    <col min="12" max="69" width="10.7109375" style="2" customWidth="1"/>
    <col min="70" max="70" width="20.28515625" style="3" customWidth="1"/>
    <col min="71" max="16384" width="10.7109375" style="2"/>
  </cols>
  <sheetData>
    <row r="1" spans="1:255" s="4" customFormat="1" ht="22.9" customHeight="1" x14ac:dyDescent="0.2">
      <c r="A1" s="5" t="s">
        <v>23</v>
      </c>
      <c r="B1" s="5" t="s">
        <v>8</v>
      </c>
      <c r="C1" s="5" t="s">
        <v>0</v>
      </c>
      <c r="D1" s="5" t="s">
        <v>1</v>
      </c>
      <c r="E1" s="5" t="s">
        <v>2</v>
      </c>
      <c r="F1" s="5" t="s">
        <v>3</v>
      </c>
      <c r="G1" s="6" t="s">
        <v>4</v>
      </c>
      <c r="H1" s="5" t="s">
        <v>5</v>
      </c>
      <c r="I1" s="5" t="s">
        <v>6</v>
      </c>
      <c r="J1" s="5" t="s">
        <v>7</v>
      </c>
      <c r="K1" s="22">
        <f>COUNTA(C2:C253)</f>
        <v>34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3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4" customFormat="1" ht="22.9" customHeight="1" x14ac:dyDescent="0.2">
      <c r="A2" s="60" t="s">
        <v>15</v>
      </c>
      <c r="B2" s="61"/>
      <c r="C2" s="61"/>
      <c r="D2" s="61"/>
      <c r="E2" s="61"/>
      <c r="F2" s="61"/>
      <c r="G2" s="61"/>
      <c r="H2" s="61"/>
      <c r="I2" s="61"/>
      <c r="J2" s="6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3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4" customFormat="1" ht="67.5" hidden="1" x14ac:dyDescent="0.2">
      <c r="A3" s="9" t="s">
        <v>161</v>
      </c>
      <c r="B3" s="7"/>
      <c r="C3" s="7"/>
      <c r="D3" s="7"/>
      <c r="E3" s="7"/>
      <c r="F3" s="7"/>
      <c r="G3" s="8"/>
      <c r="H3" s="7"/>
      <c r="I3" s="7"/>
      <c r="J3" s="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3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4" customFormat="1" ht="67.5" x14ac:dyDescent="0.2">
      <c r="A4" s="9" t="s">
        <v>383</v>
      </c>
      <c r="B4" s="7" t="s">
        <v>53</v>
      </c>
      <c r="C4" s="7" t="s">
        <v>376</v>
      </c>
      <c r="D4" s="7" t="s">
        <v>377</v>
      </c>
      <c r="E4" s="7" t="s">
        <v>378</v>
      </c>
      <c r="F4" s="7" t="s">
        <v>58</v>
      </c>
      <c r="G4" s="8">
        <v>39343</v>
      </c>
      <c r="H4" s="7" t="s">
        <v>379</v>
      </c>
      <c r="I4" s="7" t="s">
        <v>380</v>
      </c>
      <c r="J4" s="7" t="s">
        <v>890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3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4" customFormat="1" ht="45" x14ac:dyDescent="0.2">
      <c r="A5" s="9" t="s">
        <v>632</v>
      </c>
      <c r="B5" s="7" t="s">
        <v>53</v>
      </c>
      <c r="C5" s="7" t="s">
        <v>623</v>
      </c>
      <c r="D5" s="7" t="s">
        <v>624</v>
      </c>
      <c r="E5" s="7" t="s">
        <v>717</v>
      </c>
      <c r="F5" s="7" t="s">
        <v>626</v>
      </c>
      <c r="G5" s="8" t="s">
        <v>627</v>
      </c>
      <c r="H5" s="7" t="s">
        <v>628</v>
      </c>
      <c r="I5" s="7" t="s">
        <v>718</v>
      </c>
      <c r="J5" s="7" t="s">
        <v>719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3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33.75" x14ac:dyDescent="0.2">
      <c r="A6" s="9" t="s">
        <v>641</v>
      </c>
      <c r="B6" s="7" t="s">
        <v>53</v>
      </c>
      <c r="C6" s="7" t="s">
        <v>633</v>
      </c>
      <c r="D6" s="7" t="s">
        <v>249</v>
      </c>
      <c r="E6" s="7" t="s">
        <v>625</v>
      </c>
      <c r="F6" s="7" t="s">
        <v>634</v>
      </c>
      <c r="G6" s="8" t="s">
        <v>635</v>
      </c>
      <c r="H6" s="7" t="s">
        <v>636</v>
      </c>
      <c r="I6" s="7" t="s">
        <v>637</v>
      </c>
      <c r="J6" s="7" t="s">
        <v>638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3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4" customFormat="1" ht="67.5" x14ac:dyDescent="0.2">
      <c r="A7" s="9" t="s">
        <v>778</v>
      </c>
      <c r="B7" s="7" t="s">
        <v>53</v>
      </c>
      <c r="C7" s="7" t="s">
        <v>771</v>
      </c>
      <c r="D7" s="7" t="s">
        <v>67</v>
      </c>
      <c r="E7" s="7" t="s">
        <v>772</v>
      </c>
      <c r="F7" s="7" t="s">
        <v>773</v>
      </c>
      <c r="G7" s="36">
        <v>6108</v>
      </c>
      <c r="H7" s="7" t="s">
        <v>78</v>
      </c>
      <c r="I7" s="7" t="s">
        <v>774</v>
      </c>
      <c r="J7" s="7" t="s">
        <v>775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3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4" customFormat="1" ht="67.5" x14ac:dyDescent="0.2">
      <c r="A8" s="9" t="s">
        <v>787</v>
      </c>
      <c r="B8" s="7" t="s">
        <v>53</v>
      </c>
      <c r="C8" s="7" t="s">
        <v>771</v>
      </c>
      <c r="D8" s="7" t="s">
        <v>97</v>
      </c>
      <c r="E8" s="7" t="s">
        <v>772</v>
      </c>
      <c r="F8" s="7" t="s">
        <v>773</v>
      </c>
      <c r="G8" s="36">
        <v>6108</v>
      </c>
      <c r="H8" s="7" t="s">
        <v>78</v>
      </c>
      <c r="I8" s="7" t="s">
        <v>784</v>
      </c>
      <c r="J8" s="7" t="s">
        <v>783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3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4" customFormat="1" ht="45" x14ac:dyDescent="0.2">
      <c r="A9" s="9" t="s">
        <v>600</v>
      </c>
      <c r="B9" s="7"/>
      <c r="C9" s="7" t="s">
        <v>216</v>
      </c>
      <c r="D9" s="7" t="s">
        <v>217</v>
      </c>
      <c r="E9" s="7" t="s">
        <v>707</v>
      </c>
      <c r="F9" s="7" t="s">
        <v>710</v>
      </c>
      <c r="G9" s="8" t="s">
        <v>709</v>
      </c>
      <c r="H9" s="7" t="s">
        <v>708</v>
      </c>
      <c r="I9" s="7" t="s">
        <v>711</v>
      </c>
      <c r="J9" s="7" t="s">
        <v>712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3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4" customFormat="1" ht="45" x14ac:dyDescent="0.2">
      <c r="A10" s="9" t="s">
        <v>578</v>
      </c>
      <c r="B10" s="7" t="s">
        <v>53</v>
      </c>
      <c r="C10" s="7" t="s">
        <v>573</v>
      </c>
      <c r="D10" s="7" t="s">
        <v>574</v>
      </c>
      <c r="E10" s="7" t="s">
        <v>241</v>
      </c>
      <c r="F10" s="7" t="s">
        <v>235</v>
      </c>
      <c r="G10" s="8" t="s">
        <v>236</v>
      </c>
      <c r="H10" s="7" t="s">
        <v>237</v>
      </c>
      <c r="I10" s="7" t="s">
        <v>575</v>
      </c>
      <c r="J10" s="7" t="s">
        <v>576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3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4" customFormat="1" ht="33.75" x14ac:dyDescent="0.2">
      <c r="A11" s="4" t="s">
        <v>799</v>
      </c>
      <c r="B11" s="7" t="s">
        <v>53</v>
      </c>
      <c r="C11" s="7" t="s">
        <v>788</v>
      </c>
      <c r="D11" s="7" t="s">
        <v>789</v>
      </c>
      <c r="E11" s="7" t="s">
        <v>375</v>
      </c>
      <c r="F11" s="7" t="s">
        <v>790</v>
      </c>
      <c r="G11" s="8" t="s">
        <v>791</v>
      </c>
      <c r="H11" s="7" t="s">
        <v>156</v>
      </c>
      <c r="I11" s="8" t="s">
        <v>792</v>
      </c>
      <c r="J11" s="7" t="s">
        <v>793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3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4" customFormat="1" ht="56.25" x14ac:dyDescent="0.2">
      <c r="A12" s="9" t="s">
        <v>601</v>
      </c>
      <c r="B12" s="7" t="s">
        <v>53</v>
      </c>
      <c r="C12" s="7" t="s">
        <v>169</v>
      </c>
      <c r="D12" s="7" t="s">
        <v>170</v>
      </c>
      <c r="E12" s="7" t="s">
        <v>124</v>
      </c>
      <c r="F12" s="7" t="s">
        <v>125</v>
      </c>
      <c r="G12" s="8" t="s">
        <v>126</v>
      </c>
      <c r="H12" s="7" t="s">
        <v>127</v>
      </c>
      <c r="I12" s="7" t="s">
        <v>171</v>
      </c>
      <c r="J12" s="7" t="s">
        <v>141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3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s="4" customFormat="1" ht="45" x14ac:dyDescent="0.2">
      <c r="A13" s="9" t="s">
        <v>602</v>
      </c>
      <c r="B13" s="7" t="s">
        <v>559</v>
      </c>
      <c r="C13" s="7" t="s">
        <v>558</v>
      </c>
      <c r="D13" s="7" t="s">
        <v>557</v>
      </c>
      <c r="E13" s="7" t="s">
        <v>241</v>
      </c>
      <c r="F13" s="7" t="s">
        <v>556</v>
      </c>
      <c r="G13" s="8" t="s">
        <v>555</v>
      </c>
      <c r="H13" s="7" t="s">
        <v>554</v>
      </c>
      <c r="I13" s="7" t="s">
        <v>553</v>
      </c>
      <c r="J13" s="7" t="s">
        <v>552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3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s="4" customFormat="1" ht="56.25" x14ac:dyDescent="0.2">
      <c r="A14" s="9" t="s">
        <v>699</v>
      </c>
      <c r="B14" s="7" t="s">
        <v>559</v>
      </c>
      <c r="C14" s="7" t="s">
        <v>162</v>
      </c>
      <c r="D14" s="7" t="s">
        <v>163</v>
      </c>
      <c r="E14" s="7" t="s">
        <v>744</v>
      </c>
      <c r="F14" s="7" t="s">
        <v>745</v>
      </c>
      <c r="G14" s="8" t="s">
        <v>746</v>
      </c>
      <c r="H14" s="7" t="s">
        <v>747</v>
      </c>
      <c r="I14" s="7" t="s">
        <v>770</v>
      </c>
      <c r="J14" s="7" t="s">
        <v>748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3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s="4" customFormat="1" ht="45" x14ac:dyDescent="0.2">
      <c r="A15" s="9" t="s">
        <v>654</v>
      </c>
      <c r="B15" s="7" t="s">
        <v>559</v>
      </c>
      <c r="C15" s="7" t="s">
        <v>650</v>
      </c>
      <c r="D15" s="7" t="s">
        <v>651</v>
      </c>
      <c r="E15" s="7" t="s">
        <v>440</v>
      </c>
      <c r="F15" s="7" t="s">
        <v>441</v>
      </c>
      <c r="G15" s="8" t="s">
        <v>442</v>
      </c>
      <c r="H15" s="7" t="s">
        <v>443</v>
      </c>
      <c r="I15" s="7" t="s">
        <v>652</v>
      </c>
      <c r="J15" s="7" t="s">
        <v>653</v>
      </c>
      <c r="K15" s="29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3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s="4" customFormat="1" ht="33.75" x14ac:dyDescent="0.2">
      <c r="A16" s="9" t="s">
        <v>914</v>
      </c>
      <c r="B16" s="7"/>
      <c r="C16" s="7" t="s">
        <v>283</v>
      </c>
      <c r="D16" s="7" t="s">
        <v>284</v>
      </c>
      <c r="E16" s="7" t="s">
        <v>285</v>
      </c>
      <c r="F16" s="7" t="s">
        <v>286</v>
      </c>
      <c r="G16" s="8" t="s">
        <v>287</v>
      </c>
      <c r="H16" s="7" t="s">
        <v>288</v>
      </c>
      <c r="I16" s="7" t="s">
        <v>289</v>
      </c>
      <c r="J16" s="7" t="s">
        <v>290</v>
      </c>
      <c r="K16" s="29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3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s="4" customFormat="1" ht="33.75" x14ac:dyDescent="0.2">
      <c r="A17" s="9" t="s">
        <v>731</v>
      </c>
      <c r="B17" s="7" t="s">
        <v>559</v>
      </c>
      <c r="C17" s="7" t="s">
        <v>373</v>
      </c>
      <c r="D17" s="7" t="s">
        <v>374</v>
      </c>
      <c r="E17" s="7"/>
      <c r="F17" s="7" t="s">
        <v>726</v>
      </c>
      <c r="G17" s="8" t="s">
        <v>727</v>
      </c>
      <c r="H17" s="7" t="s">
        <v>554</v>
      </c>
      <c r="I17" s="7"/>
      <c r="J17" s="7"/>
      <c r="K17" s="29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3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4" customFormat="1" ht="33.75" x14ac:dyDescent="0.2">
      <c r="A18" s="9" t="s">
        <v>823</v>
      </c>
      <c r="B18" s="7" t="s">
        <v>53</v>
      </c>
      <c r="C18" s="7" t="s">
        <v>812</v>
      </c>
      <c r="D18" s="7" t="s">
        <v>813</v>
      </c>
      <c r="E18" s="7" t="s">
        <v>814</v>
      </c>
      <c r="F18" s="7" t="s">
        <v>815</v>
      </c>
      <c r="G18" s="8" t="s">
        <v>816</v>
      </c>
      <c r="H18" s="7" t="s">
        <v>817</v>
      </c>
      <c r="I18" s="7" t="s">
        <v>818</v>
      </c>
      <c r="J18" s="7" t="s">
        <v>819</v>
      </c>
      <c r="K18" s="29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3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4" customFormat="1" ht="45" x14ac:dyDescent="0.2">
      <c r="A19" s="9" t="s">
        <v>603</v>
      </c>
      <c r="B19" s="7" t="s">
        <v>53</v>
      </c>
      <c r="C19" s="7" t="s">
        <v>151</v>
      </c>
      <c r="D19" s="7" t="s">
        <v>152</v>
      </c>
      <c r="E19" s="7" t="s">
        <v>153</v>
      </c>
      <c r="F19" s="7" t="s">
        <v>154</v>
      </c>
      <c r="G19" s="8" t="s">
        <v>155</v>
      </c>
      <c r="H19" s="7" t="s">
        <v>156</v>
      </c>
      <c r="I19" s="7" t="s">
        <v>157</v>
      </c>
      <c r="J19" s="7" t="s">
        <v>158</v>
      </c>
      <c r="K19" s="3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3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s="4" customFormat="1" ht="33.75" x14ac:dyDescent="0.2">
      <c r="A20" s="9" t="s">
        <v>604</v>
      </c>
      <c r="B20" s="7" t="s">
        <v>65</v>
      </c>
      <c r="C20" s="7" t="s">
        <v>432</v>
      </c>
      <c r="D20" s="7" t="s">
        <v>431</v>
      </c>
      <c r="E20" s="7" t="s">
        <v>430</v>
      </c>
      <c r="F20" s="7" t="s">
        <v>429</v>
      </c>
      <c r="G20" s="8" t="s">
        <v>428</v>
      </c>
      <c r="H20" s="7" t="s">
        <v>427</v>
      </c>
      <c r="I20" s="7" t="s">
        <v>426</v>
      </c>
      <c r="J20" s="7" t="s">
        <v>425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3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s="4" customFormat="1" ht="45" x14ac:dyDescent="0.2">
      <c r="A21" s="9" t="s">
        <v>605</v>
      </c>
      <c r="B21" s="7" t="s">
        <v>65</v>
      </c>
      <c r="C21" s="7" t="s">
        <v>541</v>
      </c>
      <c r="D21" s="7" t="s">
        <v>546</v>
      </c>
      <c r="E21" s="7" t="s">
        <v>285</v>
      </c>
      <c r="F21" s="7" t="s">
        <v>286</v>
      </c>
      <c r="G21" s="8" t="s">
        <v>287</v>
      </c>
      <c r="H21" s="7" t="s">
        <v>288</v>
      </c>
      <c r="I21" s="7" t="s">
        <v>543</v>
      </c>
      <c r="J21" s="7" t="s">
        <v>544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3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4" customFormat="1" ht="33.75" x14ac:dyDescent="0.2">
      <c r="A22" s="9" t="s">
        <v>621</v>
      </c>
      <c r="B22" s="7" t="s">
        <v>53</v>
      </c>
      <c r="C22" s="7" t="s">
        <v>389</v>
      </c>
      <c r="D22" s="7" t="s">
        <v>390</v>
      </c>
      <c r="E22" s="7" t="s">
        <v>391</v>
      </c>
      <c r="F22" s="7" t="s">
        <v>392</v>
      </c>
      <c r="G22" s="8" t="s">
        <v>393</v>
      </c>
      <c r="H22" s="7" t="s">
        <v>394</v>
      </c>
      <c r="I22" s="7" t="s">
        <v>829</v>
      </c>
      <c r="J22" s="7" t="s">
        <v>836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3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s="4" customFormat="1" ht="33.75" x14ac:dyDescent="0.2">
      <c r="A23" s="9" t="s">
        <v>705</v>
      </c>
      <c r="B23" s="7"/>
      <c r="C23" s="7" t="s">
        <v>701</v>
      </c>
      <c r="D23" s="7" t="s">
        <v>702</v>
      </c>
      <c r="E23" s="7" t="s">
        <v>199</v>
      </c>
      <c r="F23" s="7" t="s">
        <v>200</v>
      </c>
      <c r="G23" s="8" t="s">
        <v>201</v>
      </c>
      <c r="H23" s="7" t="s">
        <v>156</v>
      </c>
      <c r="I23" s="7" t="s">
        <v>703</v>
      </c>
      <c r="J23" s="33" t="s">
        <v>704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3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4" customFormat="1" ht="33.75" x14ac:dyDescent="0.2">
      <c r="A24" s="9" t="s">
        <v>606</v>
      </c>
      <c r="B24" s="7" t="s">
        <v>53</v>
      </c>
      <c r="C24" s="7" t="s">
        <v>178</v>
      </c>
      <c r="D24" s="7" t="s">
        <v>179</v>
      </c>
      <c r="E24" s="7" t="s">
        <v>180</v>
      </c>
      <c r="F24" s="7" t="s">
        <v>181</v>
      </c>
      <c r="G24" s="8" t="s">
        <v>182</v>
      </c>
      <c r="H24" s="7" t="s">
        <v>183</v>
      </c>
      <c r="I24" s="7" t="s">
        <v>184</v>
      </c>
      <c r="J24" s="7" t="s">
        <v>185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3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s="4" customFormat="1" ht="45" x14ac:dyDescent="0.2">
      <c r="A25" s="9" t="s">
        <v>680</v>
      </c>
      <c r="B25" s="7"/>
      <c r="C25" s="7" t="s">
        <v>668</v>
      </c>
      <c r="D25" s="7" t="s">
        <v>669</v>
      </c>
      <c r="E25" s="7" t="s">
        <v>375</v>
      </c>
      <c r="F25" s="7" t="s">
        <v>671</v>
      </c>
      <c r="G25" s="8" t="s">
        <v>670</v>
      </c>
      <c r="H25" s="7" t="s">
        <v>156</v>
      </c>
      <c r="I25" s="7" t="s">
        <v>716</v>
      </c>
      <c r="J25" s="7" t="s">
        <v>715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3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s="4" customFormat="1" ht="67.5" x14ac:dyDescent="0.2">
      <c r="A26" s="9" t="s">
        <v>778</v>
      </c>
      <c r="B26" s="7" t="s">
        <v>53</v>
      </c>
      <c r="C26" s="7" t="s">
        <v>776</v>
      </c>
      <c r="D26" s="7" t="s">
        <v>67</v>
      </c>
      <c r="E26" s="7" t="s">
        <v>772</v>
      </c>
      <c r="F26" s="7" t="s">
        <v>773</v>
      </c>
      <c r="G26" s="36">
        <v>6108</v>
      </c>
      <c r="H26" s="7" t="s">
        <v>78</v>
      </c>
      <c r="I26" s="7" t="s">
        <v>774</v>
      </c>
      <c r="J26" s="7" t="s">
        <v>777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3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4" customFormat="1" ht="45" x14ac:dyDescent="0.2">
      <c r="A27" s="9" t="s">
        <v>602</v>
      </c>
      <c r="B27" s="7" t="s">
        <v>53</v>
      </c>
      <c r="C27" s="7" t="s">
        <v>418</v>
      </c>
      <c r="D27" s="7" t="s">
        <v>612</v>
      </c>
      <c r="E27" s="7" t="s">
        <v>391</v>
      </c>
      <c r="F27" s="7" t="s">
        <v>392</v>
      </c>
      <c r="G27" s="8" t="s">
        <v>393</v>
      </c>
      <c r="H27" s="7" t="s">
        <v>394</v>
      </c>
      <c r="I27" s="7" t="s">
        <v>420</v>
      </c>
      <c r="J27" s="7" t="s">
        <v>834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3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4" customFormat="1" ht="45" x14ac:dyDescent="0.2">
      <c r="A28" s="9" t="s">
        <v>265</v>
      </c>
      <c r="B28" s="7" t="s">
        <v>53</v>
      </c>
      <c r="C28" s="7" t="s">
        <v>254</v>
      </c>
      <c r="D28" s="7" t="s">
        <v>255</v>
      </c>
      <c r="E28" s="7" t="s">
        <v>256</v>
      </c>
      <c r="F28" s="7" t="s">
        <v>257</v>
      </c>
      <c r="G28" s="8" t="s">
        <v>258</v>
      </c>
      <c r="H28" s="7" t="s">
        <v>259</v>
      </c>
      <c r="I28" s="7" t="s">
        <v>260</v>
      </c>
      <c r="J28" s="7" t="s">
        <v>261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3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4" customFormat="1" ht="33.75" x14ac:dyDescent="0.2">
      <c r="A29" s="9" t="s">
        <v>607</v>
      </c>
      <c r="B29" s="7" t="s">
        <v>53</v>
      </c>
      <c r="C29" s="7" t="s">
        <v>82</v>
      </c>
      <c r="D29" s="7" t="s">
        <v>83</v>
      </c>
      <c r="E29" s="7" t="s">
        <v>90</v>
      </c>
      <c r="F29" s="7" t="s">
        <v>85</v>
      </c>
      <c r="G29" s="8" t="s">
        <v>86</v>
      </c>
      <c r="H29" s="7" t="s">
        <v>87</v>
      </c>
      <c r="I29" s="7" t="s">
        <v>88</v>
      </c>
      <c r="J29" s="7" t="s">
        <v>91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4" customFormat="1" ht="45" x14ac:dyDescent="0.2">
      <c r="A30" s="9" t="s">
        <v>608</v>
      </c>
      <c r="B30" s="7" t="s">
        <v>53</v>
      </c>
      <c r="C30" s="7" t="s">
        <v>566</v>
      </c>
      <c r="D30" s="7" t="s">
        <v>170</v>
      </c>
      <c r="E30" s="7" t="s">
        <v>567</v>
      </c>
      <c r="F30" s="7" t="s">
        <v>568</v>
      </c>
      <c r="G30" s="8" t="s">
        <v>222</v>
      </c>
      <c r="H30" s="7" t="s">
        <v>78</v>
      </c>
      <c r="I30" s="7" t="s">
        <v>569</v>
      </c>
      <c r="J30" s="28" t="s">
        <v>570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4" customFormat="1" ht="45" customHeight="1" x14ac:dyDescent="0.2">
      <c r="A31" s="9" t="s">
        <v>738</v>
      </c>
      <c r="B31" s="7" t="s">
        <v>53</v>
      </c>
      <c r="C31" s="7" t="s">
        <v>734</v>
      </c>
      <c r="D31" s="7" t="s">
        <v>735</v>
      </c>
      <c r="E31" s="7" t="s">
        <v>199</v>
      </c>
      <c r="F31" s="7" t="s">
        <v>200</v>
      </c>
      <c r="G31" s="8" t="s">
        <v>201</v>
      </c>
      <c r="H31" s="7" t="s">
        <v>156</v>
      </c>
      <c r="I31" s="7" t="s">
        <v>742</v>
      </c>
      <c r="J31" s="7" t="s">
        <v>736</v>
      </c>
      <c r="K31" s="34"/>
      <c r="L31" s="3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3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4" customFormat="1" ht="45" x14ac:dyDescent="0.2">
      <c r="A32" s="9" t="s">
        <v>921</v>
      </c>
      <c r="B32" s="7" t="s">
        <v>892</v>
      </c>
      <c r="C32" s="7" t="s">
        <v>893</v>
      </c>
      <c r="D32" s="7" t="s">
        <v>894</v>
      </c>
      <c r="E32" s="7" t="s">
        <v>625</v>
      </c>
      <c r="F32" s="7" t="s">
        <v>895</v>
      </c>
      <c r="G32" s="8" t="s">
        <v>896</v>
      </c>
      <c r="H32" s="7" t="s">
        <v>78</v>
      </c>
      <c r="I32" s="7" t="s">
        <v>897</v>
      </c>
      <c r="J32" s="7" t="s">
        <v>898</v>
      </c>
      <c r="K32" s="34"/>
      <c r="L32" s="3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3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4" customFormat="1" ht="50.25" customHeight="1" x14ac:dyDescent="0.2">
      <c r="A33" s="9" t="s">
        <v>696</v>
      </c>
      <c r="B33" s="7" t="s">
        <v>53</v>
      </c>
      <c r="C33" s="7" t="s">
        <v>384</v>
      </c>
      <c r="D33" s="7" t="s">
        <v>385</v>
      </c>
      <c r="E33" s="7" t="s">
        <v>199</v>
      </c>
      <c r="F33" s="7" t="s">
        <v>200</v>
      </c>
      <c r="G33" s="8" t="s">
        <v>201</v>
      </c>
      <c r="H33" s="7" t="s">
        <v>156</v>
      </c>
      <c r="I33" s="7" t="s">
        <v>386</v>
      </c>
      <c r="J33" s="7" t="s">
        <v>387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3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4" customFormat="1" ht="45" x14ac:dyDescent="0.2">
      <c r="A34" s="9" t="s">
        <v>618</v>
      </c>
      <c r="B34" s="7" t="s">
        <v>53</v>
      </c>
      <c r="C34" s="7" t="s">
        <v>614</v>
      </c>
      <c r="D34" s="7" t="s">
        <v>615</v>
      </c>
      <c r="E34" s="7" t="s">
        <v>440</v>
      </c>
      <c r="F34" s="7" t="s">
        <v>441</v>
      </c>
      <c r="G34" s="8" t="s">
        <v>442</v>
      </c>
      <c r="H34" s="7" t="s">
        <v>443</v>
      </c>
      <c r="I34" s="7" t="s">
        <v>617</v>
      </c>
      <c r="J34" s="7" t="s">
        <v>616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3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4" customFormat="1" ht="64.900000000000006" customHeight="1" x14ac:dyDescent="0.2">
      <c r="A35" s="9" t="s">
        <v>609</v>
      </c>
      <c r="B35" s="7" t="s">
        <v>53</v>
      </c>
      <c r="C35" s="7" t="s">
        <v>527</v>
      </c>
      <c r="D35" s="7" t="s">
        <v>315</v>
      </c>
      <c r="E35" s="7" t="s">
        <v>391</v>
      </c>
      <c r="F35" s="7" t="s">
        <v>392</v>
      </c>
      <c r="G35" s="8" t="s">
        <v>393</v>
      </c>
      <c r="H35" s="7" t="s">
        <v>394</v>
      </c>
      <c r="I35" s="7" t="s">
        <v>528</v>
      </c>
      <c r="J35" s="7" t="s">
        <v>835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3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4" customFormat="1" ht="67.5" x14ac:dyDescent="0.2">
      <c r="A36" s="9" t="s">
        <v>610</v>
      </c>
      <c r="B36" s="7" t="s">
        <v>53</v>
      </c>
      <c r="C36" s="7" t="s">
        <v>55</v>
      </c>
      <c r="D36" s="7" t="s">
        <v>56</v>
      </c>
      <c r="E36" s="7" t="s">
        <v>57</v>
      </c>
      <c r="F36" s="7" t="s">
        <v>58</v>
      </c>
      <c r="G36" s="8" t="s">
        <v>59</v>
      </c>
      <c r="H36" s="7" t="s">
        <v>60</v>
      </c>
      <c r="I36" s="7" t="s">
        <v>61</v>
      </c>
      <c r="J36" s="7" t="s">
        <v>62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3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s="4" customFormat="1" ht="64.900000000000006" customHeight="1" x14ac:dyDescent="0.2">
      <c r="A37" s="9" t="s">
        <v>689</v>
      </c>
      <c r="B37" s="7"/>
      <c r="C37" s="7" t="s">
        <v>683</v>
      </c>
      <c r="D37" s="7" t="s">
        <v>136</v>
      </c>
      <c r="E37" s="7" t="s">
        <v>625</v>
      </c>
      <c r="F37" s="7" t="s">
        <v>684</v>
      </c>
      <c r="G37" s="8" t="s">
        <v>685</v>
      </c>
      <c r="H37" s="7" t="s">
        <v>78</v>
      </c>
      <c r="I37" s="7" t="s">
        <v>687</v>
      </c>
      <c r="J37" s="7" t="s">
        <v>686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3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</sheetData>
  <sheetProtection algorithmName="SHA-512" hashValue="1Gif6svImlJA0v3ZGTkWrL0Y+oakezDt83+pMAxBc2BsZfvbAwGO3YbpFaqLEpRWb381to+R5Gketv2au/eixA==" saltValue="j4ygXbQGmfOFZXEHJwjkkg==" spinCount="100000" sheet="1" objects="1" scenarios="1"/>
  <customSheetViews>
    <customSheetView guid="{1D71763D-553A-4940-8AE9-5F8906B46498}" printArea="1" hiddenRows="1" hiddenColumns="1">
      <pane ySplit="2" topLeftCell="A5" activePane="bottomLeft" state="frozen"/>
      <selection pane="bottomLeft" activeCell="A8" sqref="A8:XFD8"/>
      <pageMargins left="0.31496062992125984" right="0.11811023622047245" top="0.78740157480314965" bottom="0.39370078740157483" header="0.39370078740157483" footer="0.19685039370078741"/>
      <pageSetup paperSize="9" scale="85" fitToHeight="20" orientation="landscape" r:id="rId1"/>
      <headerFooter alignWithMargins="0">
        <oddHeader>&amp;L&amp;"Calibri,Standard"Stand: &amp;D&amp;C&amp;"Calibri,Fett"&amp;14Liste privater Beratungskräfte in Sachsen-Anhalt
&amp;"Calibri,Standard"&amp;11(nach Artikel 12 der Verordnung (EU) Nr. 1306/2013)&amp;R&amp;"Calibri,Fett"&amp;12Schwerpunkt &amp;A</oddHeader>
        <oddFooter>&amp;L&amp;"Calibri,Standard"&amp;8----------
* lt. Erl. des MULE vom 28.4.2017 - 62.7-60036 BP&amp;R&amp;8Seite &amp;P von &amp;N</oddFooter>
      </headerFooter>
    </customSheetView>
  </customSheetViews>
  <mergeCells count="1">
    <mergeCell ref="A2:J2"/>
  </mergeCells>
  <hyperlinks>
    <hyperlink ref="J30" r:id="rId2" display="frank.reinicke@inl-mail.de"/>
    <hyperlink ref="J23" r:id="rId3"/>
    <hyperlink ref="J25" r:id="rId4"/>
    <hyperlink ref="J14" r:id="rId5" display="diedrich_beratung@t-online.de"/>
    <hyperlink ref="J32" r:id="rId6"/>
  </hyperlinks>
  <pageMargins left="0.31496062992125984" right="0.11811023622047245" top="0.78740157480314965" bottom="0.39370078740157483" header="0.39370078740157483" footer="0.19685039370078741"/>
  <pageSetup paperSize="9" scale="85" fitToHeight="20" orientation="landscape" r:id="rId7"/>
  <headerFooter alignWithMargins="0">
    <oddHeader>&amp;L&amp;"Calibri,Standard"Stand: &amp;D&amp;C&amp;"Calibri,Fett"&amp;14Liste privater Beratungskräfte in Sachsen-Anhalt
&amp;"Calibri,Standard"&amp;11(nach Artikel 12 der Verordnung (EU) Nr. 1306/2013)&amp;R&amp;"Calibri,Fett"&amp;12Schwerpunkt &amp;A</oddHeader>
    <oddFooter>&amp;L&amp;"Calibri,Standard"&amp;8----------
* lt. Erl. des MULE vom 28.4.2017 - 62.7-60036 BP&amp;R&amp;8Seite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9" tint="0.39997558519241921"/>
  </sheetPr>
  <dimension ref="A1:IU15"/>
  <sheetViews>
    <sheetView zoomScaleNormal="100" workbookViewId="0">
      <pane ySplit="3" topLeftCell="A4" activePane="bottomLeft" state="frozen"/>
      <selection activeCell="A2" sqref="A2:J2"/>
      <selection pane="bottomLeft" activeCell="A11" sqref="A11"/>
    </sheetView>
  </sheetViews>
  <sheetFormatPr baseColWidth="10" defaultColWidth="10.7109375" defaultRowHeight="11.25" x14ac:dyDescent="0.2"/>
  <cols>
    <col min="1" max="1" width="32.7109375" style="3" customWidth="1"/>
    <col min="2" max="2" width="12.140625" style="2" hidden="1" customWidth="1"/>
    <col min="3" max="3" width="14.5703125" style="1" bestFit="1" customWidth="1"/>
    <col min="4" max="4" width="11.85546875" style="3" bestFit="1" customWidth="1"/>
    <col min="5" max="5" width="18.85546875" style="3" bestFit="1" customWidth="1"/>
    <col min="6" max="6" width="21" style="3" bestFit="1" customWidth="1"/>
    <col min="7" max="7" width="4.7109375" style="3" bestFit="1" customWidth="1"/>
    <col min="8" max="8" width="18" style="3" bestFit="1" customWidth="1"/>
    <col min="9" max="9" width="13.28515625" style="3" bestFit="1" customWidth="1"/>
    <col min="10" max="10" width="25" style="3" bestFit="1" customWidth="1"/>
    <col min="11" max="11" width="3.7109375" style="2" customWidth="1"/>
    <col min="12" max="69" width="10.7109375" style="2" customWidth="1"/>
    <col min="70" max="70" width="20.28515625" style="3" customWidth="1"/>
    <col min="71" max="16384" width="10.7109375" style="2"/>
  </cols>
  <sheetData>
    <row r="1" spans="1:255" s="4" customFormat="1" ht="22.9" customHeight="1" x14ac:dyDescent="0.2">
      <c r="A1" s="5" t="s">
        <v>23</v>
      </c>
      <c r="B1" s="5" t="s">
        <v>8</v>
      </c>
      <c r="C1" s="5" t="s">
        <v>0</v>
      </c>
      <c r="D1" s="5" t="s">
        <v>1</v>
      </c>
      <c r="E1" s="5" t="s">
        <v>2</v>
      </c>
      <c r="F1" s="5" t="s">
        <v>3</v>
      </c>
      <c r="G1" s="6" t="s">
        <v>4</v>
      </c>
      <c r="H1" s="5" t="s">
        <v>5</v>
      </c>
      <c r="I1" s="5" t="s">
        <v>6</v>
      </c>
      <c r="J1" s="5" t="s">
        <v>7</v>
      </c>
      <c r="K1" s="22">
        <f>COUNTA(C2:C231)</f>
        <v>8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3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4" customFormat="1" ht="22.9" customHeight="1" x14ac:dyDescent="0.2">
      <c r="A2" s="63" t="s">
        <v>16</v>
      </c>
      <c r="B2" s="64"/>
      <c r="C2" s="64"/>
      <c r="D2" s="64"/>
      <c r="E2" s="64"/>
      <c r="F2" s="64"/>
      <c r="G2" s="64"/>
      <c r="H2" s="64"/>
      <c r="I2" s="64"/>
      <c r="J2" s="6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3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4" customFormat="1" ht="45" hidden="1" x14ac:dyDescent="0.2">
      <c r="A3" s="9" t="s">
        <v>22</v>
      </c>
      <c r="B3" s="12"/>
      <c r="C3" s="12"/>
      <c r="D3" s="12"/>
      <c r="E3" s="12"/>
      <c r="F3" s="12"/>
      <c r="G3" s="12"/>
      <c r="H3" s="12"/>
      <c r="I3" s="12"/>
      <c r="J3" s="1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3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4" customFormat="1" ht="45" x14ac:dyDescent="0.2">
      <c r="A4" s="9" t="s">
        <v>927</v>
      </c>
      <c r="B4" s="7" t="s">
        <v>53</v>
      </c>
      <c r="C4" s="7" t="s">
        <v>573</v>
      </c>
      <c r="D4" s="7" t="s">
        <v>574</v>
      </c>
      <c r="E4" s="7" t="s">
        <v>241</v>
      </c>
      <c r="F4" s="7" t="s">
        <v>235</v>
      </c>
      <c r="G4" s="8" t="s">
        <v>236</v>
      </c>
      <c r="H4" s="7" t="s">
        <v>237</v>
      </c>
      <c r="I4" s="7" t="s">
        <v>575</v>
      </c>
      <c r="J4" s="7" t="s">
        <v>576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3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4" customFormat="1" ht="33.75" x14ac:dyDescent="0.2">
      <c r="A5" s="9" t="s">
        <v>926</v>
      </c>
      <c r="B5" s="7"/>
      <c r="C5" s="7" t="s">
        <v>650</v>
      </c>
      <c r="D5" s="7" t="s">
        <v>651</v>
      </c>
      <c r="E5" s="7" t="s">
        <v>440</v>
      </c>
      <c r="F5" s="7" t="s">
        <v>441</v>
      </c>
      <c r="G5" s="8" t="s">
        <v>442</v>
      </c>
      <c r="H5" s="7" t="s">
        <v>443</v>
      </c>
      <c r="I5" s="7" t="s">
        <v>652</v>
      </c>
      <c r="J5" s="7" t="s">
        <v>653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3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22.5" x14ac:dyDescent="0.2">
      <c r="A6" s="9" t="s">
        <v>189</v>
      </c>
      <c r="B6" s="7" t="s">
        <v>65</v>
      </c>
      <c r="C6" s="7" t="s">
        <v>432</v>
      </c>
      <c r="D6" s="7" t="s">
        <v>431</v>
      </c>
      <c r="E6" s="7" t="s">
        <v>430</v>
      </c>
      <c r="F6" s="7" t="s">
        <v>429</v>
      </c>
      <c r="G6" s="8" t="s">
        <v>428</v>
      </c>
      <c r="H6" s="7" t="s">
        <v>427</v>
      </c>
      <c r="I6" s="7" t="s">
        <v>426</v>
      </c>
      <c r="J6" s="7" t="s">
        <v>425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3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4" customFormat="1" ht="33.75" x14ac:dyDescent="0.2">
      <c r="A7" s="9" t="s">
        <v>925</v>
      </c>
      <c r="B7" s="7"/>
      <c r="C7" s="7" t="s">
        <v>283</v>
      </c>
      <c r="D7" s="7" t="s">
        <v>284</v>
      </c>
      <c r="E7" s="7" t="s">
        <v>285</v>
      </c>
      <c r="F7" s="7" t="s">
        <v>286</v>
      </c>
      <c r="G7" s="8" t="s">
        <v>287</v>
      </c>
      <c r="H7" s="7" t="s">
        <v>288</v>
      </c>
      <c r="I7" s="7" t="s">
        <v>289</v>
      </c>
      <c r="J7" s="7" t="s">
        <v>290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3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4" customFormat="1" ht="33.75" x14ac:dyDescent="0.2">
      <c r="A8" s="9" t="s">
        <v>435</v>
      </c>
      <c r="B8" s="7" t="s">
        <v>53</v>
      </c>
      <c r="C8" s="7" t="s">
        <v>178</v>
      </c>
      <c r="D8" s="7" t="s">
        <v>179</v>
      </c>
      <c r="E8" s="7" t="s">
        <v>180</v>
      </c>
      <c r="F8" s="7" t="s">
        <v>181</v>
      </c>
      <c r="G8" s="8" t="s">
        <v>182</v>
      </c>
      <c r="H8" s="7" t="s">
        <v>183</v>
      </c>
      <c r="I8" s="7" t="s">
        <v>184</v>
      </c>
      <c r="J8" s="7" t="s">
        <v>185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3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4" customFormat="1" ht="33.75" x14ac:dyDescent="0.2">
      <c r="A9" s="9" t="s">
        <v>924</v>
      </c>
      <c r="B9" s="7" t="s">
        <v>892</v>
      </c>
      <c r="C9" s="7" t="s">
        <v>893</v>
      </c>
      <c r="D9" s="7" t="s">
        <v>894</v>
      </c>
      <c r="E9" s="7" t="s">
        <v>625</v>
      </c>
      <c r="F9" s="7" t="s">
        <v>895</v>
      </c>
      <c r="G9" s="8" t="s">
        <v>896</v>
      </c>
      <c r="H9" s="7" t="s">
        <v>78</v>
      </c>
      <c r="I9" s="7" t="s">
        <v>897</v>
      </c>
      <c r="J9" s="7" t="s">
        <v>898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3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4" customFormat="1" ht="33.75" x14ac:dyDescent="0.2">
      <c r="A10" s="9" t="s">
        <v>665</v>
      </c>
      <c r="B10" s="7"/>
      <c r="C10" s="7" t="s">
        <v>657</v>
      </c>
      <c r="D10" s="7" t="s">
        <v>658</v>
      </c>
      <c r="E10" s="7" t="s">
        <v>199</v>
      </c>
      <c r="F10" s="7" t="s">
        <v>200</v>
      </c>
      <c r="G10" s="8" t="s">
        <v>201</v>
      </c>
      <c r="H10" s="7" t="s">
        <v>156</v>
      </c>
      <c r="I10" s="7" t="s">
        <v>659</v>
      </c>
      <c r="J10" s="7" t="s">
        <v>660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3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4" customFormat="1" ht="33.75" x14ac:dyDescent="0.2">
      <c r="A11" s="9" t="s">
        <v>301</v>
      </c>
      <c r="B11" s="7" t="s">
        <v>53</v>
      </c>
      <c r="C11" s="7" t="s">
        <v>299</v>
      </c>
      <c r="D11" s="7" t="s">
        <v>298</v>
      </c>
      <c r="E11" s="7" t="s">
        <v>297</v>
      </c>
      <c r="F11" s="7" t="s">
        <v>296</v>
      </c>
      <c r="G11" s="8" t="s">
        <v>295</v>
      </c>
      <c r="H11" s="7" t="s">
        <v>294</v>
      </c>
      <c r="I11" s="7" t="s">
        <v>293</v>
      </c>
      <c r="J11" s="7" t="s">
        <v>292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3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4" customFormat="1" ht="64.900000000000006" customHeight="1" x14ac:dyDescent="0.2">
      <c r="A12" s="9"/>
      <c r="B12" s="7"/>
      <c r="C12" s="7"/>
      <c r="D12" s="7"/>
      <c r="E12" s="7"/>
      <c r="F12" s="7"/>
      <c r="G12" s="8"/>
      <c r="H12" s="7"/>
      <c r="I12" s="7"/>
      <c r="J12" s="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3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s="4" customFormat="1" ht="64.900000000000006" customHeight="1" x14ac:dyDescent="0.2">
      <c r="A13" s="9"/>
      <c r="B13" s="7"/>
      <c r="C13" s="7"/>
      <c r="D13" s="7"/>
      <c r="E13" s="7"/>
      <c r="F13" s="7"/>
      <c r="G13" s="8"/>
      <c r="H13" s="7"/>
      <c r="I13" s="7"/>
      <c r="J13" s="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3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s="4" customFormat="1" ht="65.099999999999994" customHeight="1" x14ac:dyDescent="0.2">
      <c r="A14" s="9"/>
      <c r="B14" s="7"/>
      <c r="C14" s="7"/>
      <c r="D14" s="7"/>
      <c r="E14" s="7"/>
      <c r="F14" s="7"/>
      <c r="G14" s="8"/>
      <c r="H14" s="7"/>
      <c r="I14" s="7"/>
      <c r="J14" s="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3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s="4" customFormat="1" ht="30.6" customHeight="1" x14ac:dyDescent="0.2">
      <c r="A15" s="9"/>
      <c r="B15" s="7"/>
      <c r="C15" s="7"/>
      <c r="D15" s="7"/>
      <c r="E15" s="7"/>
      <c r="F15" s="7"/>
      <c r="G15" s="8"/>
      <c r="H15" s="7"/>
      <c r="I15" s="7"/>
      <c r="J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3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</sheetData>
  <sheetProtection algorithmName="SHA-512" hashValue="DnMso7BQfXX6YkqrkIuQSep4yAT044Y3KL8WNdmpEMb6ac8AfIAFdiz8E6bgwf/aD0XaD/212KI0FRVPRdgD5A==" saltValue="qhjq2wlJ54wpw5XvLgfqKg==" spinCount="100000" sheet="1" objects="1" scenarios="1"/>
  <customSheetViews>
    <customSheetView guid="{1D71763D-553A-4940-8AE9-5F8906B46498}" hiddenRows="1" hiddenColumns="1">
      <pane ySplit="2" topLeftCell="A4" activePane="bottomLeft" state="frozen"/>
      <selection pane="bottomLeft" activeCell="A2" sqref="A2:J2"/>
      <pageMargins left="0.31496062992125984" right="0.11811023622047245" top="0.78740157480314965" bottom="0.39370078740157483" header="0.39370078740157483" footer="0.19685039370078741"/>
      <pageSetup paperSize="9" scale="85" fitToHeight="20" orientation="landscape" r:id="rId1"/>
      <headerFooter alignWithMargins="0">
        <oddHeader>&amp;L&amp;"Calibri,Standard"Stand: &amp;D&amp;C&amp;"Calibri,Fett"&amp;14Liste privater Beratungskräfte in Sachsen-Anhalt
&amp;"Calibri,Standard"&amp;11(nach Artikel 12 der Verordnung (EU) Nr. 1306/2013)&amp;R&amp;"Calibri,Fett"&amp;12Schwerpunkt &amp;A</oddHeader>
        <oddFooter>&amp;L&amp;"Calibri,Standard"&amp;8----------
* lt. Erl. des MULE vom 28.4.2017 - 62.7-60036 BP&amp;R&amp;8Seite &amp;P von &amp;N</oddFooter>
      </headerFooter>
    </customSheetView>
  </customSheetViews>
  <mergeCells count="1">
    <mergeCell ref="A2:J2"/>
  </mergeCells>
  <hyperlinks>
    <hyperlink ref="J9" r:id="rId2"/>
  </hyperlinks>
  <pageMargins left="0.31496062992125984" right="0.11811023622047245" top="0.78740157480314965" bottom="0.39370078740157483" header="0.39370078740157483" footer="0.19685039370078741"/>
  <pageSetup paperSize="9" scale="85" fitToHeight="20" orientation="landscape" r:id="rId3"/>
  <headerFooter alignWithMargins="0">
    <oddHeader>&amp;L&amp;"Calibri,Standard"Stand: &amp;D&amp;C&amp;"Calibri,Fett"&amp;14Liste privater Beratungskräfte in Sachsen-Anhalt
&amp;"Calibri,Standard"&amp;11(nach Artikel 12 der Verordnung (EU) Nr. 1306/2013)&amp;R&amp;"Calibri,Fett"&amp;12Schwerpunkt &amp;A</oddHeader>
    <oddFooter>&amp;L&amp;"Calibri,Standard"&amp;8----------
* lt. Erl. des MULE vom 28.4.2017 - 62.7-60036 BP&amp;R&amp;8Seite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24</vt:i4>
      </vt:variant>
    </vt:vector>
  </HeadingPairs>
  <TitlesOfParts>
    <vt:vector size="37" baseType="lpstr">
      <vt:lpstr>Beratungsschwerpunkte</vt:lpstr>
      <vt:lpstr>1 Unternehmensberatung</vt:lpstr>
      <vt:lpstr>2 Pflanzenproduktion</vt:lpstr>
      <vt:lpstr>3 Tierproduktion</vt:lpstr>
      <vt:lpstr>4 Umstellung_Diversifizierung</vt:lpstr>
      <vt:lpstr>5 Risikomanagement</vt:lpstr>
      <vt:lpstr>6 Energieeffizienz</vt:lpstr>
      <vt:lpstr>7 Agrarumwelt-Klima-Ökolandbau</vt:lpstr>
      <vt:lpstr>8 Gewässerschutz</vt:lpstr>
      <vt:lpstr>9 Umwelt</vt:lpstr>
      <vt:lpstr>10 Düngung</vt:lpstr>
      <vt:lpstr>11 Nachhaltiger Pflanzenschutz</vt:lpstr>
      <vt:lpstr>alle Schwerpunkte</vt:lpstr>
      <vt:lpstr>'1 Unternehmensberatung'!Druckbereich</vt:lpstr>
      <vt:lpstr>'10 Düngung'!Druckbereich</vt:lpstr>
      <vt:lpstr>'11 Nachhaltiger Pflanzenschutz'!Druckbereich</vt:lpstr>
      <vt:lpstr>'2 Pflanzenproduktion'!Druckbereich</vt:lpstr>
      <vt:lpstr>'3 Tierproduktion'!Druckbereich</vt:lpstr>
      <vt:lpstr>'4 Umstellung_Diversifizierung'!Druckbereich</vt:lpstr>
      <vt:lpstr>'5 Risikomanagement'!Druckbereich</vt:lpstr>
      <vt:lpstr>'6 Energieeffizienz'!Druckbereich</vt:lpstr>
      <vt:lpstr>'7 Agrarumwelt-Klima-Ökolandbau'!Druckbereich</vt:lpstr>
      <vt:lpstr>'8 Gewässerschutz'!Druckbereich</vt:lpstr>
      <vt:lpstr>'9 Umwelt'!Druckbereich</vt:lpstr>
      <vt:lpstr>'alle Schwerpunkte'!Druckbereich</vt:lpstr>
      <vt:lpstr>'1 Unternehmensberatung'!Drucktitel</vt:lpstr>
      <vt:lpstr>'10 Düngung'!Drucktitel</vt:lpstr>
      <vt:lpstr>'11 Nachhaltiger Pflanzenschutz'!Drucktitel</vt:lpstr>
      <vt:lpstr>'2 Pflanzenproduktion'!Drucktitel</vt:lpstr>
      <vt:lpstr>'3 Tierproduktion'!Drucktitel</vt:lpstr>
      <vt:lpstr>'4 Umstellung_Diversifizierung'!Drucktitel</vt:lpstr>
      <vt:lpstr>'5 Risikomanagement'!Drucktitel</vt:lpstr>
      <vt:lpstr>'6 Energieeffizienz'!Drucktitel</vt:lpstr>
      <vt:lpstr>'7 Agrarumwelt-Klima-Ökolandbau'!Drucktitel</vt:lpstr>
      <vt:lpstr>'8 Gewässerschutz'!Drucktitel</vt:lpstr>
      <vt:lpstr>'9 Umwelt'!Drucktitel</vt:lpstr>
      <vt:lpstr>'alle Schwerpunkte'!Drucktitel</vt:lpstr>
    </vt:vector>
  </TitlesOfParts>
  <Company>LLFGBBG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röder</dc:creator>
  <cp:lastModifiedBy>Klingner, Steffen</cp:lastModifiedBy>
  <cp:lastPrinted>2020-08-17T10:32:02Z</cp:lastPrinted>
  <dcterms:created xsi:type="dcterms:W3CDTF">2007-03-15T07:59:01Z</dcterms:created>
  <dcterms:modified xsi:type="dcterms:W3CDTF">2024-04-10T07:17:55Z</dcterms:modified>
</cp:coreProperties>
</file>